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расчет плем " sheetId="3" r:id="rId1"/>
  </sheets>
  <calcPr calcId="125725"/>
</workbook>
</file>

<file path=xl/calcChain.xml><?xml version="1.0" encoding="utf-8"?>
<calcChain xmlns="http://schemas.openxmlformats.org/spreadsheetml/2006/main">
  <c r="H18" i="3"/>
  <c r="G18"/>
  <c r="E18"/>
  <c r="H17"/>
  <c r="H16"/>
  <c r="H15"/>
  <c r="H14"/>
  <c r="H13"/>
  <c r="H12"/>
</calcChain>
</file>

<file path=xl/sharedStrings.xml><?xml version="1.0" encoding="utf-8"?>
<sst xmlns="http://schemas.openxmlformats.org/spreadsheetml/2006/main" count="31" uniqueCount="27">
  <si>
    <t>Наименование направления субсидирования</t>
  </si>
  <si>
    <t xml:space="preserve"> на содержание племенного маточного поголовья сельскохозяйственных животных
</t>
  </si>
  <si>
    <t>на приобретение племенных животных</t>
  </si>
  <si>
    <t xml:space="preserve">на приобретение семени быков - улучшателей
</t>
  </si>
  <si>
    <t>за произведенную и реализованную биопродукцию</t>
  </si>
  <si>
    <t>30 процентов от затрат</t>
  </si>
  <si>
    <t>рублей</t>
  </si>
  <si>
    <t>на содержание коров холмогорской породы</t>
  </si>
  <si>
    <t>Дополнительная потребность, тыс.рублей</t>
  </si>
  <si>
    <t>Итого по субсидии на поддержку племенного животноводства:</t>
  </si>
  <si>
    <t>единица измерения</t>
  </si>
  <si>
    <t>фактическая потребность</t>
  </si>
  <si>
    <t>тыс.рублей</t>
  </si>
  <si>
    <t>количество</t>
  </si>
  <si>
    <t>Поддержка племенного животноводства</t>
  </si>
  <si>
    <t>в том числе по направлениям поддержки:</t>
  </si>
  <si>
    <t>ставка субсидии, руб/ед, %</t>
  </si>
  <si>
    <t>голов</t>
  </si>
  <si>
    <t>кг. живой массы</t>
  </si>
  <si>
    <t>доз</t>
  </si>
  <si>
    <t>8=7-5</t>
  </si>
  <si>
    <t>расчет потребности в субсидии на 2019 год</t>
  </si>
  <si>
    <t>предусмотрено</t>
  </si>
  <si>
    <t xml:space="preserve">на оценку племенного поголовья коров основного стада по ставке на одну голову
</t>
  </si>
  <si>
    <t>Расчет дополнительной потребности в субсидии на поддержку племенного животноводства (областной бюджет)  в 2019 году</t>
  </si>
  <si>
    <t xml:space="preserve">              к пояснительной записке</t>
  </si>
  <si>
    <t xml:space="preserve">              Приложение № 27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</si>
</sst>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view="pageBreakPreview" zoomScale="115" zoomScaleNormal="100" zoomScaleSheetLayoutView="115" workbookViewId="0">
      <selection activeCell="G2" sqref="G2"/>
    </sheetView>
  </sheetViews>
  <sheetFormatPr defaultRowHeight="15"/>
  <cols>
    <col min="1" max="1" width="22.7109375" customWidth="1"/>
    <col min="2" max="2" width="13.85546875" customWidth="1"/>
    <col min="3" max="3" width="15.28515625" customWidth="1"/>
    <col min="4" max="4" width="13.5703125" customWidth="1"/>
    <col min="5" max="5" width="13.85546875" customWidth="1"/>
    <col min="6" max="6" width="13.7109375" customWidth="1"/>
    <col min="7" max="7" width="13" customWidth="1"/>
    <col min="8" max="8" width="16.5703125" customWidth="1"/>
  </cols>
  <sheetData>
    <row r="1" spans="1:8">
      <c r="G1" s="12" t="s">
        <v>26</v>
      </c>
    </row>
    <row r="2" spans="1:8">
      <c r="G2" s="12" t="s">
        <v>25</v>
      </c>
    </row>
    <row r="4" spans="1:8" ht="30" customHeight="1">
      <c r="A4" s="13" t="s">
        <v>24</v>
      </c>
      <c r="B4" s="13"/>
      <c r="C4" s="13"/>
      <c r="D4" s="13"/>
      <c r="E4" s="13"/>
      <c r="F4" s="13"/>
      <c r="G4" s="13"/>
      <c r="H4" s="13"/>
    </row>
    <row r="5" spans="1:8">
      <c r="A5" s="14"/>
      <c r="B5" s="14"/>
      <c r="C5" s="14"/>
      <c r="D5" s="14"/>
      <c r="E5" s="14"/>
      <c r="F5" s="14"/>
      <c r="G5" s="14"/>
      <c r="H5" s="14"/>
    </row>
    <row r="6" spans="1:8">
      <c r="A6" s="15" t="s">
        <v>0</v>
      </c>
      <c r="B6" s="15" t="s">
        <v>10</v>
      </c>
      <c r="C6" s="15" t="s">
        <v>16</v>
      </c>
      <c r="D6" s="15" t="s">
        <v>21</v>
      </c>
      <c r="E6" s="15"/>
      <c r="F6" s="15"/>
      <c r="G6" s="15"/>
      <c r="H6" s="16" t="s">
        <v>8</v>
      </c>
    </row>
    <row r="7" spans="1:8">
      <c r="A7" s="15"/>
      <c r="B7" s="15"/>
      <c r="C7" s="15"/>
      <c r="D7" s="15" t="s">
        <v>22</v>
      </c>
      <c r="E7" s="15"/>
      <c r="F7" s="15" t="s">
        <v>11</v>
      </c>
      <c r="G7" s="15"/>
      <c r="H7" s="16"/>
    </row>
    <row r="8" spans="1:8">
      <c r="A8" s="15"/>
      <c r="B8" s="15"/>
      <c r="C8" s="15"/>
      <c r="D8" s="6" t="s">
        <v>13</v>
      </c>
      <c r="E8" s="6" t="s">
        <v>12</v>
      </c>
      <c r="F8" s="6" t="s">
        <v>13</v>
      </c>
      <c r="G8" s="6" t="s">
        <v>12</v>
      </c>
      <c r="H8" s="16"/>
    </row>
    <row r="9" spans="1:8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10" t="s">
        <v>20</v>
      </c>
    </row>
    <row r="10" spans="1:8" ht="25.5">
      <c r="A10" s="5" t="s">
        <v>14</v>
      </c>
      <c r="B10" s="6"/>
      <c r="C10" s="6"/>
      <c r="D10" s="6"/>
      <c r="E10" s="6"/>
      <c r="F10" s="6"/>
      <c r="G10" s="6"/>
      <c r="H10" s="7"/>
    </row>
    <row r="11" spans="1:8" ht="25.5">
      <c r="A11" s="6" t="s">
        <v>15</v>
      </c>
      <c r="B11" s="6"/>
      <c r="C11" s="6"/>
      <c r="D11" s="6"/>
      <c r="E11" s="6"/>
      <c r="F11" s="6"/>
      <c r="G11" s="6"/>
      <c r="H11" s="7"/>
    </row>
    <row r="12" spans="1:8" ht="52.5" customHeight="1">
      <c r="A12" s="3" t="s">
        <v>1</v>
      </c>
      <c r="B12" s="6" t="s">
        <v>17</v>
      </c>
      <c r="C12" s="6">
        <v>1700</v>
      </c>
      <c r="D12" s="11">
        <v>640</v>
      </c>
      <c r="E12" s="11">
        <v>1088</v>
      </c>
      <c r="F12" s="11">
        <v>640</v>
      </c>
      <c r="G12" s="11">
        <v>1088</v>
      </c>
      <c r="H12" s="8">
        <f>G12-E12</f>
        <v>0</v>
      </c>
    </row>
    <row r="13" spans="1:8" ht="25.5">
      <c r="A13" s="3" t="s">
        <v>7</v>
      </c>
      <c r="B13" s="6" t="s">
        <v>17</v>
      </c>
      <c r="C13" s="6">
        <v>1700</v>
      </c>
      <c r="D13" s="11">
        <v>180</v>
      </c>
      <c r="E13" s="11">
        <v>306</v>
      </c>
      <c r="F13" s="11">
        <v>180</v>
      </c>
      <c r="G13" s="11">
        <v>306</v>
      </c>
      <c r="H13" s="8">
        <f t="shared" ref="H13:H17" si="0">G13-E13</f>
        <v>0</v>
      </c>
    </row>
    <row r="14" spans="1:8" ht="51" customHeight="1">
      <c r="A14" s="3" t="s">
        <v>23</v>
      </c>
      <c r="B14" s="6" t="s">
        <v>17</v>
      </c>
      <c r="C14" s="6">
        <v>350</v>
      </c>
      <c r="D14" s="11">
        <v>2300</v>
      </c>
      <c r="E14" s="11">
        <v>805</v>
      </c>
      <c r="F14" s="11">
        <v>2300</v>
      </c>
      <c r="G14" s="11">
        <v>805</v>
      </c>
      <c r="H14" s="8">
        <f t="shared" si="0"/>
        <v>0</v>
      </c>
    </row>
    <row r="15" spans="1:8" ht="25.5">
      <c r="A15" s="3" t="s">
        <v>2</v>
      </c>
      <c r="B15" s="6" t="s">
        <v>18</v>
      </c>
      <c r="C15" s="6">
        <v>40</v>
      </c>
      <c r="D15" s="11">
        <v>56025</v>
      </c>
      <c r="E15" s="11">
        <v>2241</v>
      </c>
      <c r="F15" s="11">
        <v>248525</v>
      </c>
      <c r="G15" s="11">
        <v>9941</v>
      </c>
      <c r="H15" s="8">
        <f t="shared" si="0"/>
        <v>7700</v>
      </c>
    </row>
    <row r="16" spans="1:8" ht="30.75" customHeight="1">
      <c r="A16" s="3" t="s">
        <v>3</v>
      </c>
      <c r="B16" s="6" t="s">
        <v>6</v>
      </c>
      <c r="C16" s="6" t="s">
        <v>5</v>
      </c>
      <c r="D16" s="11">
        <v>2330</v>
      </c>
      <c r="E16" s="11">
        <v>700</v>
      </c>
      <c r="F16" s="11">
        <v>2330</v>
      </c>
      <c r="G16" s="11">
        <v>700</v>
      </c>
      <c r="H16" s="8">
        <f t="shared" si="0"/>
        <v>0</v>
      </c>
    </row>
    <row r="17" spans="1:8" ht="38.25">
      <c r="A17" s="3" t="s">
        <v>4</v>
      </c>
      <c r="B17" s="6" t="s">
        <v>19</v>
      </c>
      <c r="C17" s="6">
        <v>120</v>
      </c>
      <c r="D17" s="11">
        <v>28000</v>
      </c>
      <c r="E17" s="11">
        <v>3360</v>
      </c>
      <c r="F17" s="11">
        <v>28000</v>
      </c>
      <c r="G17" s="11">
        <v>3360</v>
      </c>
      <c r="H17" s="8">
        <f t="shared" si="0"/>
        <v>0</v>
      </c>
    </row>
    <row r="18" spans="1:8" ht="44.25" customHeight="1">
      <c r="A18" s="4" t="s">
        <v>9</v>
      </c>
      <c r="B18" s="5"/>
      <c r="C18" s="5"/>
      <c r="D18" s="5"/>
      <c r="E18" s="1">
        <f>SUM(E12:E17)</f>
        <v>8500</v>
      </c>
      <c r="F18" s="5"/>
      <c r="G18" s="1">
        <f>SUM(G12:G17)</f>
        <v>16200</v>
      </c>
      <c r="H18" s="2">
        <f>G18-E18</f>
        <v>7700</v>
      </c>
    </row>
  </sheetData>
  <mergeCells count="9">
    <mergeCell ref="A4:H4"/>
    <mergeCell ref="A5:H5"/>
    <mergeCell ref="A6:A8"/>
    <mergeCell ref="B6:B8"/>
    <mergeCell ref="C6:C8"/>
    <mergeCell ref="D6:G6"/>
    <mergeCell ref="H6:H8"/>
    <mergeCell ref="D7:E7"/>
    <mergeCell ref="F7:G7"/>
  </mergeCells>
  <pageMargins left="0.7874015748031496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плем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Исаева Ирина Владимировна</dc:creator>
  <cp:lastModifiedBy>minfin user</cp:lastModifiedBy>
  <cp:lastPrinted>2019-05-22T07:56:03Z</cp:lastPrinted>
  <dcterms:created xsi:type="dcterms:W3CDTF">2018-11-16T09:36:29Z</dcterms:created>
  <dcterms:modified xsi:type="dcterms:W3CDTF">2019-05-22T07:56:04Z</dcterms:modified>
</cp:coreProperties>
</file>