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<sst xmlns="http://schemas.openxmlformats.org/spreadsheetml/2006/main" count="91" uniqueCount="87">
  <si>
    <t xml:space="preserve"> </t>
  </si>
  <si>
    <t>Наименование муниципального образования</t>
  </si>
  <si>
    <t>2017 год</t>
  </si>
  <si>
    <t>2019 год</t>
  </si>
  <si>
    <t>2020 год</t>
  </si>
  <si>
    <t>2021 год</t>
  </si>
  <si>
    <t>Кассовые расходы МБ, тыс. руб.</t>
  </si>
  <si>
    <t>Расчетный индекс роста бюджетных расходов на год, предшествующий очередному финансовому году, %</t>
  </si>
  <si>
    <t>расходы в размере 5 %, тыс. руб.</t>
  </si>
  <si>
    <t>Корректировка</t>
  </si>
  <si>
    <t>ИТОГО объем субвенции на 2019 год, тыс. руб.</t>
  </si>
  <si>
    <t>Индекс роста бюджетных расходов на 1-й год планового периода, %</t>
  </si>
  <si>
    <t>Объем на 2020 год, тыс. руб.</t>
  </si>
  <si>
    <t>ИТОГО объем субвенции в на 2020 год, тыс. руб.</t>
  </si>
  <si>
    <t>Индекс роста бюджетных расходов на 2-й год планового периода, %</t>
  </si>
  <si>
    <t>Объем на 2021 год, тыс. руб.</t>
  </si>
  <si>
    <t>ИТОГО объем субвенции на 2021 год, тыс. руб.</t>
  </si>
  <si>
    <t>6а</t>
  </si>
  <si>
    <t>10а</t>
  </si>
  <si>
    <t>14а</t>
  </si>
  <si>
    <t>ИТОГО:</t>
  </si>
  <si>
    <t>МО "Вельский муниципальный район"</t>
  </si>
  <si>
    <t>1.01</t>
  </si>
  <si>
    <t>МО "Верхнетоемский муниципальный район"</t>
  </si>
  <si>
    <t>1.02</t>
  </si>
  <si>
    <t>МО "Вилегодский муниципальный район"</t>
  </si>
  <si>
    <t>1.03</t>
  </si>
  <si>
    <t>МО "Виноградовский муниципальный район"</t>
  </si>
  <si>
    <t>1.04</t>
  </si>
  <si>
    <t>МО "Каргопольский муниципальный район"</t>
  </si>
  <si>
    <t>1.05</t>
  </si>
  <si>
    <t>МО "Коношский муниципальный район"</t>
  </si>
  <si>
    <t>1.06</t>
  </si>
  <si>
    <t>МО "Котласский муниципальный район"</t>
  </si>
  <si>
    <t>1.07</t>
  </si>
  <si>
    <t>МО "Красноборский муниципальный район"</t>
  </si>
  <si>
    <t>1.08</t>
  </si>
  <si>
    <t>МО "Ленский муниципальный район"</t>
  </si>
  <si>
    <t>1.09</t>
  </si>
  <si>
    <t>МО "Лешуконский муниципальный район"</t>
  </si>
  <si>
    <t>1.10</t>
  </si>
  <si>
    <t>МО "Мезенский муниципальный район"</t>
  </si>
  <si>
    <t>1.11</t>
  </si>
  <si>
    <t>МО "Няндомский муниципальный район"</t>
  </si>
  <si>
    <t>1.12</t>
  </si>
  <si>
    <t>МО "Онежский муниципальный район"</t>
  </si>
  <si>
    <t>1.13</t>
  </si>
  <si>
    <t>МО "Пинежский муниципальный район"</t>
  </si>
  <si>
    <t>1.14</t>
  </si>
  <si>
    <t>МО "Плесецкий муниципальный район"</t>
  </si>
  <si>
    <t>1.15</t>
  </si>
  <si>
    <t>МО "Приморский муниципальный район"</t>
  </si>
  <si>
    <t>1.16</t>
  </si>
  <si>
    <t>МО "Устьянский муниципальный район"</t>
  </si>
  <si>
    <t>1.17</t>
  </si>
  <si>
    <t>МО "Холмогорский муниципальный район"</t>
  </si>
  <si>
    <t>1.18</t>
  </si>
  <si>
    <t>МО "Шенкурский муниципальный район"</t>
  </si>
  <si>
    <t>1.19</t>
  </si>
  <si>
    <t>МО "Город Архангельск"</t>
  </si>
  <si>
    <t>1.20</t>
  </si>
  <si>
    <t>МО "Северодвинск"</t>
  </si>
  <si>
    <t>1.21</t>
  </si>
  <si>
    <t>МО "Котлас"</t>
  </si>
  <si>
    <t>1.22</t>
  </si>
  <si>
    <t>МО "Город Новодвинск"</t>
  </si>
  <si>
    <t>1.23</t>
  </si>
  <si>
    <t>МО "Город Коряжма"</t>
  </si>
  <si>
    <t>1.24</t>
  </si>
  <si>
    <t>МО "Мирный"</t>
  </si>
  <si>
    <t>1.25</t>
  </si>
  <si>
    <t>МО "Новая Земля"</t>
  </si>
  <si>
    <t>1.26</t>
  </si>
  <si>
    <t>Не распределено по МО АО</t>
  </si>
  <si>
    <t>2.00</t>
  </si>
  <si>
    <t>Расчет иных межбюджетных трансфертов 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 на 2019 год и на плановый период 2020 и 2021 годов</t>
  </si>
  <si>
    <t>Расчетный объем на 2019 год, тыс. руб.</t>
  </si>
  <si>
    <t>4=гр2*гр.3</t>
  </si>
  <si>
    <t>5=4*0,05</t>
  </si>
  <si>
    <t>6=4-5</t>
  </si>
  <si>
    <t>7=гр.4</t>
  </si>
  <si>
    <t>8=гр.7*0,05</t>
  </si>
  <si>
    <t>9=гр.7-гр.8</t>
  </si>
  <si>
    <t>10=гр.7</t>
  </si>
  <si>
    <t>11=гр.10*0,05</t>
  </si>
  <si>
    <t>12=гр.10-гр.11</t>
  </si>
  <si>
    <t>расчетный индекс роста бюджетных расходов на очередной финансовый год, %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</si>
</sst>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"/>
    <numFmt numFmtId="165" formatCode="#,##0.000"/>
    <numFmt numFmtId="166" formatCode="_-* #,##0.0\ _₽_-;\-* #,##0.0\ _₽_-;_-* &quot;-&quot;??\ _₽_-;_-@_-"/>
    <numFmt numFmtId="167" formatCode="_-* #,##0.000\ _₽_-;\-* #,##0.000\ _₽_-;_-* &quot;-&quot;??\ _₽_-;_-@_-"/>
  </numFmts>
  <fonts count="10">
    <font>
      <sz val="11"/>
      <name val="Calibri"/>
      <family val="2"/>
      <scheme val="minor"/>
    </font>
    <font>
      <b/>
      <sz val="12"/>
      <color theme="1"/>
      <name val="Times New Roman"/>
    </font>
    <font>
      <sz val="10"/>
      <name val="Times New Roman"/>
    </font>
    <font>
      <b/>
      <sz val="10"/>
      <color theme="1"/>
      <name val="Times New Roman"/>
    </font>
    <font>
      <sz val="10"/>
      <name val="Times New Roman"/>
      <charset val="204"/>
    </font>
    <font>
      <sz val="9"/>
      <name val="Times New Roman"/>
      <charset val="204"/>
    </font>
    <font>
      <sz val="9"/>
      <color theme="1"/>
      <name val="Times New Roman"/>
      <charset val="204"/>
    </font>
    <font>
      <sz val="8"/>
      <color theme="1"/>
      <name val="Times New Roman"/>
    </font>
    <font>
      <sz val="8"/>
      <color rgb="FF000000"/>
      <name val="Times New Roman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3" fontId="1" fillId="0" borderId="0" xfId="0" applyNumberFormat="1" applyFont="1" applyAlignment="1" applyProtection="1">
      <alignment horizontal="left" wrapText="1"/>
      <protection locked="0"/>
    </xf>
    <xf numFmtId="0" fontId="0" fillId="0" borderId="10" xfId="0" applyBorder="1"/>
    <xf numFmtId="166" fontId="0" fillId="0" borderId="10" xfId="1" applyNumberFormat="1" applyFont="1" applyBorder="1"/>
    <xf numFmtId="167" fontId="0" fillId="0" borderId="10" xfId="1" applyNumberFormat="1" applyFont="1" applyBorder="1"/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 applyProtection="1">
      <alignment horizontal="right" vertical="center"/>
      <protection locked="0"/>
    </xf>
    <xf numFmtId="164" fontId="1" fillId="0" borderId="9" xfId="0" applyNumberFormat="1" applyFont="1" applyFill="1" applyBorder="1" applyAlignment="1" applyProtection="1">
      <alignment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3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Fill="1" applyBorder="1"/>
    <xf numFmtId="166" fontId="0" fillId="0" borderId="10" xfId="1" applyNumberFormat="1" applyFont="1" applyFill="1" applyBorder="1"/>
    <xf numFmtId="167" fontId="0" fillId="0" borderId="10" xfId="1" applyNumberFormat="1" applyFont="1" applyFill="1" applyBorder="1"/>
    <xf numFmtId="165" fontId="3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88"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36"/>
  <sheetViews>
    <sheetView tabSelected="1" workbookViewId="0">
      <selection activeCell="H14" sqref="H14"/>
    </sheetView>
  </sheetViews>
  <sheetFormatPr defaultRowHeight="15"/>
  <cols>
    <col min="1" max="1" width="42.7109375" style="1" customWidth="1"/>
    <col min="2" max="2" width="18.7109375" style="1" hidden="1" bestFit="1" customWidth="1"/>
    <col min="3" max="3" width="19.7109375" style="1" hidden="1" bestFit="1" customWidth="1"/>
    <col min="4" max="4" width="19.7109375" style="1" hidden="1" customWidth="1"/>
    <col min="5" max="5" width="17.85546875" style="1" hidden="1" customWidth="1"/>
    <col min="6" max="6" width="17.85546875" style="1" customWidth="1"/>
    <col min="7" max="7" width="17.85546875" style="1" hidden="1" customWidth="1"/>
    <col min="8" max="8" width="15.5703125" style="1" customWidth="1"/>
    <col min="9" max="9" width="17.85546875" style="1" customWidth="1"/>
    <col min="10" max="10" width="15.5703125" style="1" customWidth="1"/>
    <col min="11" max="11" width="17.85546875" style="1" hidden="1" customWidth="1"/>
    <col min="12" max="12" width="17.85546875" style="1" customWidth="1"/>
    <col min="13" max="13" width="17.42578125" style="1" hidden="1" customWidth="1"/>
    <col min="14" max="14" width="17.85546875" style="1" customWidth="1"/>
    <col min="15" max="15" width="16.140625" style="1" customWidth="1"/>
    <col min="16" max="16" width="17.85546875" style="1" hidden="1" customWidth="1"/>
    <col min="17" max="17" width="17.85546875" style="1" customWidth="1"/>
    <col min="18" max="18" width="18.7109375" style="1" hidden="1" customWidth="1"/>
    <col min="19" max="19" width="17.140625" style="1" customWidth="1"/>
    <col min="20" max="20" width="15.85546875" style="1" customWidth="1"/>
    <col min="21" max="21" width="16.85546875" style="1" hidden="1" customWidth="1"/>
    <col min="22" max="22" width="16.85546875" style="1" customWidth="1"/>
  </cols>
  <sheetData>
    <row r="2" spans="1:22" ht="15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2" ht="52.5" customHeight="1">
      <c r="A3" s="22" t="s">
        <v>75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5" spans="1:22">
      <c r="A5" s="32" t="s">
        <v>1</v>
      </c>
      <c r="B5" s="6"/>
      <c r="C5" s="6"/>
      <c r="D5" s="6"/>
      <c r="E5" s="6"/>
      <c r="F5" s="7" t="s">
        <v>2</v>
      </c>
      <c r="G5" s="29" t="s">
        <v>3</v>
      </c>
      <c r="H5" s="30"/>
      <c r="I5" s="30"/>
      <c r="J5" s="30"/>
      <c r="K5" s="30"/>
      <c r="L5" s="31"/>
      <c r="M5" s="29" t="s">
        <v>4</v>
      </c>
      <c r="N5" s="30"/>
      <c r="O5" s="30"/>
      <c r="P5" s="30"/>
      <c r="Q5" s="31"/>
      <c r="R5" s="29" t="s">
        <v>5</v>
      </c>
      <c r="S5" s="30"/>
      <c r="T5" s="30"/>
      <c r="U5" s="30"/>
      <c r="V5" s="31"/>
    </row>
    <row r="6" spans="1:22">
      <c r="A6" s="32"/>
      <c r="B6" s="6"/>
      <c r="C6" s="6"/>
      <c r="D6" s="6"/>
      <c r="E6" s="6"/>
      <c r="F6" s="27" t="s">
        <v>6</v>
      </c>
      <c r="G6" s="25" t="s">
        <v>7</v>
      </c>
      <c r="H6" s="25" t="s">
        <v>86</v>
      </c>
      <c r="I6" s="23" t="s">
        <v>76</v>
      </c>
      <c r="J6" s="23" t="s">
        <v>8</v>
      </c>
      <c r="K6" s="25" t="s">
        <v>9</v>
      </c>
      <c r="L6" s="27" t="s">
        <v>10</v>
      </c>
      <c r="M6" s="25" t="s">
        <v>11</v>
      </c>
      <c r="N6" s="23" t="s">
        <v>12</v>
      </c>
      <c r="O6" s="23" t="s">
        <v>8</v>
      </c>
      <c r="P6" s="25" t="s">
        <v>9</v>
      </c>
      <c r="Q6" s="27" t="s">
        <v>13</v>
      </c>
      <c r="R6" s="25" t="s">
        <v>14</v>
      </c>
      <c r="S6" s="23" t="s">
        <v>15</v>
      </c>
      <c r="T6" s="23" t="s">
        <v>8</v>
      </c>
      <c r="U6" s="25" t="s">
        <v>9</v>
      </c>
      <c r="V6" s="27" t="s">
        <v>16</v>
      </c>
    </row>
    <row r="7" spans="1:22" ht="45" customHeight="1">
      <c r="A7" s="32"/>
      <c r="B7" s="6"/>
      <c r="C7" s="6"/>
      <c r="D7" s="6"/>
      <c r="E7" s="6"/>
      <c r="F7" s="28"/>
      <c r="G7" s="26"/>
      <c r="H7" s="26"/>
      <c r="I7" s="24"/>
      <c r="J7" s="24"/>
      <c r="K7" s="26"/>
      <c r="L7" s="28"/>
      <c r="M7" s="26"/>
      <c r="N7" s="24"/>
      <c r="O7" s="24"/>
      <c r="P7" s="26"/>
      <c r="Q7" s="28"/>
      <c r="R7" s="26"/>
      <c r="S7" s="24"/>
      <c r="T7" s="24"/>
      <c r="U7" s="26"/>
      <c r="V7" s="28"/>
    </row>
    <row r="8" spans="1:22">
      <c r="A8" s="8">
        <v>1</v>
      </c>
      <c r="B8" s="6"/>
      <c r="C8" s="6"/>
      <c r="D8" s="6"/>
      <c r="E8" s="6"/>
      <c r="F8" s="9">
        <v>2</v>
      </c>
      <c r="G8" s="10">
        <v>3</v>
      </c>
      <c r="H8" s="10">
        <v>3</v>
      </c>
      <c r="I8" s="10" t="s">
        <v>77</v>
      </c>
      <c r="J8" s="10" t="s">
        <v>78</v>
      </c>
      <c r="K8" s="10" t="s">
        <v>17</v>
      </c>
      <c r="L8" s="10" t="s">
        <v>79</v>
      </c>
      <c r="M8" s="9">
        <v>8</v>
      </c>
      <c r="N8" s="9" t="s">
        <v>80</v>
      </c>
      <c r="O8" s="9" t="s">
        <v>81</v>
      </c>
      <c r="P8" s="11" t="s">
        <v>18</v>
      </c>
      <c r="Q8" s="9" t="s">
        <v>82</v>
      </c>
      <c r="R8" s="9">
        <v>12</v>
      </c>
      <c r="S8" s="12" t="s">
        <v>83</v>
      </c>
      <c r="T8" s="13" t="s">
        <v>84</v>
      </c>
      <c r="U8" s="11" t="s">
        <v>19</v>
      </c>
      <c r="V8" s="13" t="s">
        <v>85</v>
      </c>
    </row>
    <row r="9" spans="1:22" ht="15.75">
      <c r="A9" s="14" t="s">
        <v>20</v>
      </c>
      <c r="B9" s="15">
        <v>0</v>
      </c>
      <c r="C9" s="15">
        <v>452416.80000000005</v>
      </c>
      <c r="D9" s="15">
        <v>452416.80000000005</v>
      </c>
      <c r="E9" s="15">
        <v>452416.80000000005</v>
      </c>
      <c r="F9" s="16">
        <v>458805.36</v>
      </c>
      <c r="G9" s="17">
        <v>0.92307692307692313</v>
      </c>
      <c r="H9" s="21">
        <v>1.038</v>
      </c>
      <c r="I9" s="16">
        <v>476239.90000000008</v>
      </c>
      <c r="J9" s="16">
        <v>23812.199999999997</v>
      </c>
      <c r="K9" s="16">
        <v>-5.7</v>
      </c>
      <c r="L9" s="16">
        <v>476234.20000000007</v>
      </c>
      <c r="M9" s="17">
        <v>1</v>
      </c>
      <c r="N9" s="16">
        <v>476239.90000000008</v>
      </c>
      <c r="O9" s="16">
        <v>23812.199999999997</v>
      </c>
      <c r="P9" s="16">
        <v>-5.7</v>
      </c>
      <c r="Q9" s="16">
        <v>476234.20000000007</v>
      </c>
      <c r="R9" s="17">
        <v>1.0384615384615385</v>
      </c>
      <c r="S9" s="16">
        <v>476239.90000000008</v>
      </c>
      <c r="T9" s="16">
        <v>23812.199999999997</v>
      </c>
      <c r="U9" s="16">
        <v>-5.7</v>
      </c>
      <c r="V9" s="16">
        <v>476234.20000000007</v>
      </c>
    </row>
    <row r="10" spans="1:22">
      <c r="A10" s="18" t="s">
        <v>21</v>
      </c>
      <c r="B10" s="6" t="s">
        <v>22</v>
      </c>
      <c r="C10" s="6">
        <v>26223.3</v>
      </c>
      <c r="D10" s="6">
        <v>26223.3</v>
      </c>
      <c r="E10" s="6">
        <v>26223.3</v>
      </c>
      <c r="F10" s="19">
        <v>26593.3</v>
      </c>
      <c r="G10" s="19">
        <v>1</v>
      </c>
      <c r="H10" s="20">
        <v>1.038</v>
      </c>
      <c r="I10" s="19">
        <v>27603.8</v>
      </c>
      <c r="J10" s="19">
        <v>1380.2</v>
      </c>
      <c r="K10" s="19">
        <v>-0.3</v>
      </c>
      <c r="L10" s="19">
        <v>26223.3</v>
      </c>
      <c r="M10" s="19">
        <v>1</v>
      </c>
      <c r="N10" s="19">
        <v>27603.8</v>
      </c>
      <c r="O10" s="19">
        <v>1380.2</v>
      </c>
      <c r="P10" s="19">
        <v>-0.3</v>
      </c>
      <c r="Q10" s="19">
        <v>26223.3</v>
      </c>
      <c r="R10" s="19">
        <v>1</v>
      </c>
      <c r="S10" s="19">
        <v>27603.8</v>
      </c>
      <c r="T10" s="19">
        <v>1380.2</v>
      </c>
      <c r="U10" s="19">
        <v>-0.3</v>
      </c>
      <c r="V10" s="19">
        <v>26223.3</v>
      </c>
    </row>
    <row r="11" spans="1:22">
      <c r="A11" s="18" t="s">
        <v>23</v>
      </c>
      <c r="B11" s="6" t="s">
        <v>24</v>
      </c>
      <c r="C11" s="6">
        <v>19708.099999999999</v>
      </c>
      <c r="D11" s="6">
        <v>19708.099999999999</v>
      </c>
      <c r="E11" s="6">
        <v>19708.099999999999</v>
      </c>
      <c r="F11" s="19">
        <v>19986.2</v>
      </c>
      <c r="G11" s="19">
        <v>1</v>
      </c>
      <c r="H11" s="20">
        <v>1.038</v>
      </c>
      <c r="I11" s="19">
        <v>20745.7</v>
      </c>
      <c r="J11" s="19">
        <v>1037.3</v>
      </c>
      <c r="K11" s="19">
        <v>-0.3</v>
      </c>
      <c r="L11" s="19">
        <v>19708.099999999999</v>
      </c>
      <c r="M11" s="19">
        <v>1</v>
      </c>
      <c r="N11" s="19">
        <v>20745.7</v>
      </c>
      <c r="O11" s="19">
        <v>1037.3</v>
      </c>
      <c r="P11" s="19">
        <v>-0.3</v>
      </c>
      <c r="Q11" s="19">
        <v>19708.099999999999</v>
      </c>
      <c r="R11" s="19">
        <v>1</v>
      </c>
      <c r="S11" s="19">
        <v>20745.7</v>
      </c>
      <c r="T11" s="19">
        <v>1037.3</v>
      </c>
      <c r="U11" s="19">
        <v>-0.3</v>
      </c>
      <c r="V11" s="19">
        <v>19708.099999999999</v>
      </c>
    </row>
    <row r="12" spans="1:22">
      <c r="A12" s="3" t="s">
        <v>25</v>
      </c>
      <c r="B12" s="1" t="s">
        <v>26</v>
      </c>
      <c r="C12" s="1">
        <v>18128.3</v>
      </c>
      <c r="D12" s="1">
        <v>18128.3</v>
      </c>
      <c r="E12" s="1">
        <v>18128.3</v>
      </c>
      <c r="F12" s="4">
        <v>18384</v>
      </c>
      <c r="G12" s="4">
        <v>1</v>
      </c>
      <c r="H12" s="5">
        <v>1.038</v>
      </c>
      <c r="I12" s="4">
        <v>19082.599999999999</v>
      </c>
      <c r="J12" s="4">
        <v>954.1</v>
      </c>
      <c r="K12" s="4">
        <v>-0.2</v>
      </c>
      <c r="L12" s="4">
        <v>18128.3</v>
      </c>
      <c r="M12" s="4">
        <v>1</v>
      </c>
      <c r="N12" s="4">
        <v>19082.599999999999</v>
      </c>
      <c r="O12" s="4">
        <v>954.1</v>
      </c>
      <c r="P12" s="4">
        <v>-0.2</v>
      </c>
      <c r="Q12" s="4">
        <v>18128.3</v>
      </c>
      <c r="R12" s="4">
        <v>1</v>
      </c>
      <c r="S12" s="4">
        <v>19082.599999999999</v>
      </c>
      <c r="T12" s="4">
        <v>954.1</v>
      </c>
      <c r="U12" s="4">
        <v>-0.2</v>
      </c>
      <c r="V12" s="4">
        <v>18128.3</v>
      </c>
    </row>
    <row r="13" spans="1:22">
      <c r="A13" s="3" t="s">
        <v>27</v>
      </c>
      <c r="B13" s="1" t="s">
        <v>28</v>
      </c>
      <c r="C13" s="1">
        <v>24972.6</v>
      </c>
      <c r="D13" s="1">
        <v>24972.6</v>
      </c>
      <c r="E13" s="1">
        <v>24972.6</v>
      </c>
      <c r="F13" s="4">
        <v>25325</v>
      </c>
      <c r="G13" s="4">
        <v>1</v>
      </c>
      <c r="H13" s="5">
        <v>1.038</v>
      </c>
      <c r="I13" s="4">
        <v>26287.4</v>
      </c>
      <c r="J13" s="4">
        <v>1314.4</v>
      </c>
      <c r="K13" s="4">
        <v>-0.4</v>
      </c>
      <c r="L13" s="4">
        <v>24972.6</v>
      </c>
      <c r="M13" s="4">
        <v>1</v>
      </c>
      <c r="N13" s="4">
        <v>26287.4</v>
      </c>
      <c r="O13" s="4">
        <v>1314.4</v>
      </c>
      <c r="P13" s="4">
        <v>-0.4</v>
      </c>
      <c r="Q13" s="4">
        <v>24972.6</v>
      </c>
      <c r="R13" s="4">
        <v>1</v>
      </c>
      <c r="S13" s="4">
        <v>26287.4</v>
      </c>
      <c r="T13" s="4">
        <v>1314.4</v>
      </c>
      <c r="U13" s="4">
        <v>-0.4</v>
      </c>
      <c r="V13" s="4">
        <v>24972.6</v>
      </c>
    </row>
    <row r="14" spans="1:22">
      <c r="A14" s="3" t="s">
        <v>29</v>
      </c>
      <c r="B14" s="1" t="s">
        <v>30</v>
      </c>
      <c r="C14" s="1">
        <v>9269.2000000000007</v>
      </c>
      <c r="D14" s="1">
        <v>9269.2000000000007</v>
      </c>
      <c r="E14" s="1">
        <v>9269.2000000000007</v>
      </c>
      <c r="F14" s="4">
        <v>9400</v>
      </c>
      <c r="G14" s="4">
        <v>1</v>
      </c>
      <c r="H14" s="5">
        <v>1.038</v>
      </c>
      <c r="I14" s="4">
        <v>9757.2000000000007</v>
      </c>
      <c r="J14" s="4">
        <v>487.9</v>
      </c>
      <c r="K14" s="4">
        <v>-0.1</v>
      </c>
      <c r="L14" s="4">
        <v>9269.2000000000007</v>
      </c>
      <c r="M14" s="4">
        <v>1</v>
      </c>
      <c r="N14" s="4">
        <v>9757.2000000000007</v>
      </c>
      <c r="O14" s="4">
        <v>487.9</v>
      </c>
      <c r="P14" s="4">
        <v>-0.1</v>
      </c>
      <c r="Q14" s="4">
        <v>9269.2000000000007</v>
      </c>
      <c r="R14" s="4">
        <v>1</v>
      </c>
      <c r="S14" s="4">
        <v>9757.2000000000007</v>
      </c>
      <c r="T14" s="4">
        <v>487.9</v>
      </c>
      <c r="U14" s="4">
        <v>-0.1</v>
      </c>
      <c r="V14" s="4">
        <v>9269.2000000000007</v>
      </c>
    </row>
    <row r="15" spans="1:22">
      <c r="A15" s="3" t="s">
        <v>31</v>
      </c>
      <c r="B15" s="1" t="s">
        <v>32</v>
      </c>
      <c r="C15" s="1">
        <v>24859.7</v>
      </c>
      <c r="D15" s="1">
        <v>24859.7</v>
      </c>
      <c r="E15" s="1">
        <v>24859.7</v>
      </c>
      <c r="F15" s="4">
        <v>25210.400000000001</v>
      </c>
      <c r="G15" s="4">
        <v>1</v>
      </c>
      <c r="H15" s="5">
        <v>1.038</v>
      </c>
      <c r="I15" s="4">
        <v>26168.400000000001</v>
      </c>
      <c r="J15" s="4">
        <v>1308.4000000000001</v>
      </c>
      <c r="K15" s="4">
        <v>-0.3</v>
      </c>
      <c r="L15" s="4">
        <v>24859.7</v>
      </c>
      <c r="M15" s="4">
        <v>1</v>
      </c>
      <c r="N15" s="4">
        <v>26168.400000000001</v>
      </c>
      <c r="O15" s="4">
        <v>1308.4000000000001</v>
      </c>
      <c r="P15" s="4">
        <v>-0.3</v>
      </c>
      <c r="Q15" s="4">
        <v>24859.7</v>
      </c>
      <c r="R15" s="4">
        <v>1</v>
      </c>
      <c r="S15" s="4">
        <v>26168.400000000001</v>
      </c>
      <c r="T15" s="4">
        <v>1308.4000000000001</v>
      </c>
      <c r="U15" s="4">
        <v>-0.3</v>
      </c>
      <c r="V15" s="4">
        <v>24859.7</v>
      </c>
    </row>
    <row r="16" spans="1:22">
      <c r="A16" s="3" t="s">
        <v>33</v>
      </c>
      <c r="B16" s="1" t="s">
        <v>34</v>
      </c>
      <c r="C16" s="1">
        <v>17680.2</v>
      </c>
      <c r="D16" s="1">
        <v>17680.2</v>
      </c>
      <c r="E16" s="1">
        <v>17680.2</v>
      </c>
      <c r="F16" s="4">
        <v>17929.599999999999</v>
      </c>
      <c r="G16" s="4">
        <v>1</v>
      </c>
      <c r="H16" s="5">
        <v>1.038</v>
      </c>
      <c r="I16" s="4">
        <v>18610.900000000001</v>
      </c>
      <c r="J16" s="4">
        <v>930.5</v>
      </c>
      <c r="K16" s="4">
        <v>-0.2</v>
      </c>
      <c r="L16" s="4">
        <v>17680.2</v>
      </c>
      <c r="M16" s="4">
        <v>1</v>
      </c>
      <c r="N16" s="4">
        <v>18610.900000000001</v>
      </c>
      <c r="O16" s="4">
        <v>930.5</v>
      </c>
      <c r="P16" s="4">
        <v>-0.2</v>
      </c>
      <c r="Q16" s="4">
        <v>17680.2</v>
      </c>
      <c r="R16" s="4">
        <v>1</v>
      </c>
      <c r="S16" s="4">
        <v>18610.900000000001</v>
      </c>
      <c r="T16" s="4">
        <v>930.5</v>
      </c>
      <c r="U16" s="4">
        <v>-0.2</v>
      </c>
      <c r="V16" s="4">
        <v>17680.2</v>
      </c>
    </row>
    <row r="17" spans="1:22">
      <c r="A17" s="3" t="s">
        <v>35</v>
      </c>
      <c r="B17" s="1" t="s">
        <v>36</v>
      </c>
      <c r="C17" s="1">
        <v>19266.7</v>
      </c>
      <c r="D17" s="1">
        <v>19266.7</v>
      </c>
      <c r="E17" s="1">
        <v>19266.7</v>
      </c>
      <c r="F17" s="4">
        <v>19538.5</v>
      </c>
      <c r="G17" s="4">
        <v>1</v>
      </c>
      <c r="H17" s="5">
        <v>1.038</v>
      </c>
      <c r="I17" s="4">
        <v>20281</v>
      </c>
      <c r="J17" s="4">
        <v>1014.1</v>
      </c>
      <c r="K17" s="4">
        <v>-0.2</v>
      </c>
      <c r="L17" s="4">
        <v>19266.7</v>
      </c>
      <c r="M17" s="4">
        <v>1</v>
      </c>
      <c r="N17" s="4">
        <v>20281</v>
      </c>
      <c r="O17" s="4">
        <v>1014.1</v>
      </c>
      <c r="P17" s="4">
        <v>-0.2</v>
      </c>
      <c r="Q17" s="4">
        <v>19266.7</v>
      </c>
      <c r="R17" s="4">
        <v>1</v>
      </c>
      <c r="S17" s="4">
        <v>20281</v>
      </c>
      <c r="T17" s="4">
        <v>1014.1</v>
      </c>
      <c r="U17" s="4">
        <v>-0.2</v>
      </c>
      <c r="V17" s="4">
        <v>19266.7</v>
      </c>
    </row>
    <row r="18" spans="1:22">
      <c r="A18" s="3" t="s">
        <v>37</v>
      </c>
      <c r="B18" s="1" t="s">
        <v>38</v>
      </c>
      <c r="C18" s="1">
        <v>20615.900000000001</v>
      </c>
      <c r="D18" s="1">
        <v>20615.900000000001</v>
      </c>
      <c r="E18" s="1">
        <v>20615.900000000001</v>
      </c>
      <c r="F18" s="4">
        <v>20906.8</v>
      </c>
      <c r="G18" s="4">
        <v>1</v>
      </c>
      <c r="H18" s="5">
        <v>1.038</v>
      </c>
      <c r="I18" s="4">
        <v>21701.3</v>
      </c>
      <c r="J18" s="4">
        <v>1085.0999999999999</v>
      </c>
      <c r="K18" s="4">
        <v>-0.3</v>
      </c>
      <c r="L18" s="4">
        <v>20615.900000000001</v>
      </c>
      <c r="M18" s="4">
        <v>1</v>
      </c>
      <c r="N18" s="4">
        <v>21701.3</v>
      </c>
      <c r="O18" s="4">
        <v>1085.0999999999999</v>
      </c>
      <c r="P18" s="4">
        <v>-0.3</v>
      </c>
      <c r="Q18" s="4">
        <v>20615.900000000001</v>
      </c>
      <c r="R18" s="4">
        <v>1</v>
      </c>
      <c r="S18" s="4">
        <v>21701.3</v>
      </c>
      <c r="T18" s="4">
        <v>1085.0999999999999</v>
      </c>
      <c r="U18" s="4">
        <v>-0.3</v>
      </c>
      <c r="V18" s="4">
        <v>20615.900000000001</v>
      </c>
    </row>
    <row r="19" spans="1:22">
      <c r="A19" s="3" t="s">
        <v>39</v>
      </c>
      <c r="B19" s="1" t="s">
        <v>40</v>
      </c>
      <c r="C19" s="1">
        <v>11867.6</v>
      </c>
      <c r="D19" s="1">
        <v>11867.6</v>
      </c>
      <c r="E19" s="1">
        <v>11867.6</v>
      </c>
      <c r="F19" s="4">
        <v>12035</v>
      </c>
      <c r="G19" s="4">
        <v>1</v>
      </c>
      <c r="H19" s="5">
        <v>1.038</v>
      </c>
      <c r="I19" s="4">
        <v>12492.3</v>
      </c>
      <c r="J19" s="4">
        <v>624.6</v>
      </c>
      <c r="K19" s="4">
        <v>-0.1</v>
      </c>
      <c r="L19" s="4">
        <v>11867.6</v>
      </c>
      <c r="M19" s="4">
        <v>1</v>
      </c>
      <c r="N19" s="4">
        <v>12492.3</v>
      </c>
      <c r="O19" s="4">
        <v>624.6</v>
      </c>
      <c r="P19" s="4">
        <v>-0.1</v>
      </c>
      <c r="Q19" s="4">
        <v>11867.6</v>
      </c>
      <c r="R19" s="4">
        <v>1</v>
      </c>
      <c r="S19" s="4">
        <v>12492.3</v>
      </c>
      <c r="T19" s="4">
        <v>624.6</v>
      </c>
      <c r="U19" s="4">
        <v>-0.1</v>
      </c>
      <c r="V19" s="4">
        <v>11867.6</v>
      </c>
    </row>
    <row r="20" spans="1:22">
      <c r="A20" s="3" t="s">
        <v>41</v>
      </c>
      <c r="B20" s="1" t="s">
        <v>42</v>
      </c>
      <c r="C20" s="1">
        <v>9191.2000000000007</v>
      </c>
      <c r="D20" s="1">
        <v>9191.2000000000007</v>
      </c>
      <c r="E20" s="1">
        <v>9191.2000000000007</v>
      </c>
      <c r="F20" s="4">
        <v>9320.9</v>
      </c>
      <c r="G20" s="4">
        <v>1</v>
      </c>
      <c r="H20" s="5">
        <v>1.038</v>
      </c>
      <c r="I20" s="4">
        <v>9675.1</v>
      </c>
      <c r="J20" s="4">
        <v>483.8</v>
      </c>
      <c r="K20" s="4">
        <v>-0.1</v>
      </c>
      <c r="L20" s="4">
        <v>9191.2000000000007</v>
      </c>
      <c r="M20" s="4">
        <v>1</v>
      </c>
      <c r="N20" s="4">
        <v>9675.1</v>
      </c>
      <c r="O20" s="4">
        <v>483.8</v>
      </c>
      <c r="P20" s="4">
        <v>-0.1</v>
      </c>
      <c r="Q20" s="4">
        <v>9191.2000000000007</v>
      </c>
      <c r="R20" s="4">
        <v>1</v>
      </c>
      <c r="S20" s="4">
        <v>9675.1</v>
      </c>
      <c r="T20" s="4">
        <v>483.8</v>
      </c>
      <c r="U20" s="4">
        <v>-0.1</v>
      </c>
      <c r="V20" s="4">
        <v>9191.2000000000007</v>
      </c>
    </row>
    <row r="21" spans="1:22">
      <c r="A21" s="3" t="s">
        <v>43</v>
      </c>
      <c r="B21" s="1" t="s">
        <v>44</v>
      </c>
      <c r="C21" s="1">
        <v>5359.2</v>
      </c>
      <c r="D21" s="1">
        <v>5359.2</v>
      </c>
      <c r="E21" s="1">
        <v>5359.2</v>
      </c>
      <c r="F21" s="4">
        <v>5434.8</v>
      </c>
      <c r="G21" s="4">
        <v>1</v>
      </c>
      <c r="H21" s="5">
        <v>1.038</v>
      </c>
      <c r="I21" s="4">
        <v>5641.3</v>
      </c>
      <c r="J21" s="4">
        <v>282.10000000000002</v>
      </c>
      <c r="K21" s="4"/>
      <c r="L21" s="4">
        <v>5359.2</v>
      </c>
      <c r="M21" s="4">
        <v>1</v>
      </c>
      <c r="N21" s="4">
        <v>5641.3</v>
      </c>
      <c r="O21" s="4">
        <v>282.10000000000002</v>
      </c>
      <c r="P21" s="4"/>
      <c r="Q21" s="4">
        <v>5359.2</v>
      </c>
      <c r="R21" s="4">
        <v>1</v>
      </c>
      <c r="S21" s="4">
        <v>5641.3</v>
      </c>
      <c r="T21" s="4">
        <v>282.10000000000002</v>
      </c>
      <c r="U21" s="4"/>
      <c r="V21" s="4">
        <v>5359.2</v>
      </c>
    </row>
    <row r="22" spans="1:22">
      <c r="A22" s="3" t="s">
        <v>45</v>
      </c>
      <c r="B22" s="1" t="s">
        <v>46</v>
      </c>
      <c r="C22" s="1">
        <v>11032.3</v>
      </c>
      <c r="D22" s="1">
        <v>11032.3</v>
      </c>
      <c r="E22" s="1">
        <v>11032.3</v>
      </c>
      <c r="F22" s="4">
        <v>11188</v>
      </c>
      <c r="G22" s="4">
        <v>1</v>
      </c>
      <c r="H22" s="5">
        <v>1.038</v>
      </c>
      <c r="I22" s="4">
        <v>11613.1</v>
      </c>
      <c r="J22" s="4">
        <v>580.70000000000005</v>
      </c>
      <c r="K22" s="4">
        <v>-0.1</v>
      </c>
      <c r="L22" s="4">
        <v>11032.3</v>
      </c>
      <c r="M22" s="4">
        <v>1</v>
      </c>
      <c r="N22" s="4">
        <v>11613.1</v>
      </c>
      <c r="O22" s="4">
        <v>580.70000000000005</v>
      </c>
      <c r="P22" s="4">
        <v>-0.1</v>
      </c>
      <c r="Q22" s="4">
        <v>11032.3</v>
      </c>
      <c r="R22" s="4">
        <v>1</v>
      </c>
      <c r="S22" s="4">
        <v>11613.1</v>
      </c>
      <c r="T22" s="4">
        <v>580.70000000000005</v>
      </c>
      <c r="U22" s="4">
        <v>-0.1</v>
      </c>
      <c r="V22" s="4">
        <v>11032.3</v>
      </c>
    </row>
    <row r="23" spans="1:22">
      <c r="A23" s="3" t="s">
        <v>47</v>
      </c>
      <c r="B23" s="1" t="s">
        <v>48</v>
      </c>
      <c r="C23" s="1">
        <v>45540.1</v>
      </c>
      <c r="D23" s="1">
        <v>45540.1</v>
      </c>
      <c r="E23" s="1">
        <v>45540.1</v>
      </c>
      <c r="F23" s="4">
        <v>46182.6</v>
      </c>
      <c r="G23" s="4">
        <v>1</v>
      </c>
      <c r="H23" s="5">
        <v>1.038</v>
      </c>
      <c r="I23" s="4">
        <v>47937.5</v>
      </c>
      <c r="J23" s="4">
        <v>2396.9</v>
      </c>
      <c r="K23" s="4">
        <v>-0.5</v>
      </c>
      <c r="L23" s="4">
        <v>45540.1</v>
      </c>
      <c r="M23" s="4">
        <v>1</v>
      </c>
      <c r="N23" s="4">
        <v>47937.5</v>
      </c>
      <c r="O23" s="4">
        <v>2396.9</v>
      </c>
      <c r="P23" s="4">
        <v>-0.5</v>
      </c>
      <c r="Q23" s="4">
        <v>45540.1</v>
      </c>
      <c r="R23" s="4">
        <v>1</v>
      </c>
      <c r="S23" s="4">
        <v>47937.5</v>
      </c>
      <c r="T23" s="4">
        <v>2396.9</v>
      </c>
      <c r="U23" s="4">
        <v>-0.5</v>
      </c>
      <c r="V23" s="4">
        <v>45540.1</v>
      </c>
    </row>
    <row r="24" spans="1:22">
      <c r="A24" s="3" t="s">
        <v>49</v>
      </c>
      <c r="B24" s="1" t="s">
        <v>50</v>
      </c>
      <c r="C24" s="1">
        <v>43325.5</v>
      </c>
      <c r="D24" s="1">
        <v>43325.5</v>
      </c>
      <c r="E24" s="1">
        <v>43325.5</v>
      </c>
      <c r="F24" s="4">
        <v>43936.800000000003</v>
      </c>
      <c r="G24" s="4">
        <v>1</v>
      </c>
      <c r="H24" s="5">
        <v>1.038</v>
      </c>
      <c r="I24" s="4">
        <v>45606.400000000001</v>
      </c>
      <c r="J24" s="4">
        <v>2280.3000000000002</v>
      </c>
      <c r="K24" s="4">
        <v>-0.6</v>
      </c>
      <c r="L24" s="4">
        <v>43325.5</v>
      </c>
      <c r="M24" s="4">
        <v>1</v>
      </c>
      <c r="N24" s="4">
        <v>45606.400000000001</v>
      </c>
      <c r="O24" s="4">
        <v>2280.3000000000002</v>
      </c>
      <c r="P24" s="4">
        <v>-0.6</v>
      </c>
      <c r="Q24" s="4">
        <v>43325.5</v>
      </c>
      <c r="R24" s="4">
        <v>1</v>
      </c>
      <c r="S24" s="4">
        <v>45606.400000000001</v>
      </c>
      <c r="T24" s="4">
        <v>2280.3000000000002</v>
      </c>
      <c r="U24" s="4">
        <v>-0.6</v>
      </c>
      <c r="V24" s="4">
        <v>43325.5</v>
      </c>
    </row>
    <row r="25" spans="1:22">
      <c r="A25" s="3" t="s">
        <v>51</v>
      </c>
      <c r="B25" s="1" t="s">
        <v>52</v>
      </c>
      <c r="C25" s="1">
        <v>31732</v>
      </c>
      <c r="D25" s="1">
        <v>31732</v>
      </c>
      <c r="E25" s="1">
        <v>31732</v>
      </c>
      <c r="F25" s="4">
        <v>32179.7</v>
      </c>
      <c r="G25" s="4">
        <v>1</v>
      </c>
      <c r="H25" s="5">
        <v>1.038</v>
      </c>
      <c r="I25" s="4">
        <v>33402.5</v>
      </c>
      <c r="J25" s="4">
        <v>1670.1</v>
      </c>
      <c r="K25" s="4">
        <v>-0.4</v>
      </c>
      <c r="L25" s="4">
        <v>31732</v>
      </c>
      <c r="M25" s="4">
        <v>1</v>
      </c>
      <c r="N25" s="4">
        <v>33402.5</v>
      </c>
      <c r="O25" s="4">
        <v>1670.1</v>
      </c>
      <c r="P25" s="4">
        <v>-0.4</v>
      </c>
      <c r="Q25" s="4">
        <v>31732</v>
      </c>
      <c r="R25" s="4">
        <v>1</v>
      </c>
      <c r="S25" s="4">
        <v>33402.5</v>
      </c>
      <c r="T25" s="4">
        <v>1670.1</v>
      </c>
      <c r="U25" s="4">
        <v>-0.4</v>
      </c>
      <c r="V25" s="4">
        <v>31732</v>
      </c>
    </row>
    <row r="26" spans="1:22">
      <c r="A26" s="3" t="s">
        <v>53</v>
      </c>
      <c r="B26" s="1" t="s">
        <v>54</v>
      </c>
      <c r="C26" s="1">
        <v>47332.2</v>
      </c>
      <c r="D26" s="1">
        <v>47332.2</v>
      </c>
      <c r="E26" s="1">
        <v>47332.2</v>
      </c>
      <c r="F26" s="4">
        <v>48000</v>
      </c>
      <c r="G26" s="4">
        <v>1</v>
      </c>
      <c r="H26" s="5">
        <v>1.038</v>
      </c>
      <c r="I26" s="4">
        <v>49824</v>
      </c>
      <c r="J26" s="4">
        <v>2491.1999999999998</v>
      </c>
      <c r="K26" s="4">
        <v>-0.6</v>
      </c>
      <c r="L26" s="4">
        <v>47332.2</v>
      </c>
      <c r="M26" s="4">
        <v>1</v>
      </c>
      <c r="N26" s="4">
        <v>49824</v>
      </c>
      <c r="O26" s="4">
        <v>2491.1999999999998</v>
      </c>
      <c r="P26" s="4">
        <v>-0.6</v>
      </c>
      <c r="Q26" s="4">
        <v>47332.2</v>
      </c>
      <c r="R26" s="4">
        <v>1</v>
      </c>
      <c r="S26" s="4">
        <v>49824</v>
      </c>
      <c r="T26" s="4">
        <v>2491.1999999999998</v>
      </c>
      <c r="U26" s="4">
        <v>-0.6</v>
      </c>
      <c r="V26" s="4">
        <v>47332.2</v>
      </c>
    </row>
    <row r="27" spans="1:22">
      <c r="A27" s="3" t="s">
        <v>55</v>
      </c>
      <c r="B27" s="1" t="s">
        <v>56</v>
      </c>
      <c r="C27" s="1">
        <v>36649.4</v>
      </c>
      <c r="D27" s="1">
        <v>36649.4</v>
      </c>
      <c r="E27" s="1">
        <v>36649.4</v>
      </c>
      <c r="F27" s="4">
        <v>37166.5</v>
      </c>
      <c r="G27" s="4">
        <v>1</v>
      </c>
      <c r="H27" s="5">
        <v>1.038</v>
      </c>
      <c r="I27" s="4">
        <v>38578.800000000003</v>
      </c>
      <c r="J27" s="4">
        <v>1928.9</v>
      </c>
      <c r="K27" s="4">
        <v>-0.5</v>
      </c>
      <c r="L27" s="4">
        <v>36649.4</v>
      </c>
      <c r="M27" s="4">
        <v>1</v>
      </c>
      <c r="N27" s="4">
        <v>38578.800000000003</v>
      </c>
      <c r="O27" s="4">
        <v>1928.9</v>
      </c>
      <c r="P27" s="4">
        <v>-0.5</v>
      </c>
      <c r="Q27" s="4">
        <v>36649.4</v>
      </c>
      <c r="R27" s="4">
        <v>1</v>
      </c>
      <c r="S27" s="4">
        <v>38578.800000000003</v>
      </c>
      <c r="T27" s="4">
        <v>1928.9</v>
      </c>
      <c r="U27" s="4">
        <v>-0.5</v>
      </c>
      <c r="V27" s="4">
        <v>36649.4</v>
      </c>
    </row>
    <row r="28" spans="1:22">
      <c r="A28" s="3" t="s">
        <v>57</v>
      </c>
      <c r="B28" s="1" t="s">
        <v>58</v>
      </c>
      <c r="C28" s="1">
        <v>8317.6</v>
      </c>
      <c r="D28" s="1">
        <v>8317.6</v>
      </c>
      <c r="E28" s="1">
        <v>8317.6</v>
      </c>
      <c r="F28" s="4">
        <v>8435</v>
      </c>
      <c r="G28" s="4">
        <v>1</v>
      </c>
      <c r="H28" s="5">
        <v>1.038</v>
      </c>
      <c r="I28" s="4">
        <v>8755.5</v>
      </c>
      <c r="J28" s="4">
        <v>437.8</v>
      </c>
      <c r="K28" s="4">
        <v>-0.1</v>
      </c>
      <c r="L28" s="4">
        <v>8317.6</v>
      </c>
      <c r="M28" s="4">
        <v>1</v>
      </c>
      <c r="N28" s="4">
        <v>8755.5</v>
      </c>
      <c r="O28" s="4">
        <v>437.8</v>
      </c>
      <c r="P28" s="4">
        <v>-0.1</v>
      </c>
      <c r="Q28" s="4">
        <v>8317.6</v>
      </c>
      <c r="R28" s="4">
        <v>1</v>
      </c>
      <c r="S28" s="4">
        <v>8755.5</v>
      </c>
      <c r="T28" s="4">
        <v>437.8</v>
      </c>
      <c r="U28" s="4">
        <v>-0.1</v>
      </c>
      <c r="V28" s="4">
        <v>8317.6</v>
      </c>
    </row>
    <row r="29" spans="1:22">
      <c r="A29" s="3" t="s">
        <v>59</v>
      </c>
      <c r="B29" s="1" t="s">
        <v>60</v>
      </c>
      <c r="C29" s="1">
        <v>5398.3</v>
      </c>
      <c r="D29" s="1">
        <v>5398.3</v>
      </c>
      <c r="E29" s="1">
        <v>5398.3</v>
      </c>
      <c r="F29" s="4">
        <v>5474.4</v>
      </c>
      <c r="G29" s="4">
        <v>1</v>
      </c>
      <c r="H29" s="5">
        <v>1.038</v>
      </c>
      <c r="I29" s="4">
        <v>5682.4</v>
      </c>
      <c r="J29" s="4">
        <v>284.10000000000002</v>
      </c>
      <c r="K29" s="4"/>
      <c r="L29" s="4">
        <v>5398.3</v>
      </c>
      <c r="M29" s="4">
        <v>1</v>
      </c>
      <c r="N29" s="4">
        <v>5682.4</v>
      </c>
      <c r="O29" s="4">
        <v>284.10000000000002</v>
      </c>
      <c r="P29" s="4"/>
      <c r="Q29" s="4">
        <v>5398.3</v>
      </c>
      <c r="R29" s="4">
        <v>1</v>
      </c>
      <c r="S29" s="4">
        <v>5682.4</v>
      </c>
      <c r="T29" s="4">
        <v>284.10000000000002</v>
      </c>
      <c r="U29" s="4"/>
      <c r="V29" s="4">
        <v>5398.3</v>
      </c>
    </row>
    <row r="30" spans="1:22">
      <c r="A30" s="3" t="s">
        <v>61</v>
      </c>
      <c r="B30" s="1" t="s">
        <v>62</v>
      </c>
      <c r="C30" s="1">
        <v>923.3</v>
      </c>
      <c r="D30" s="1">
        <v>923.3</v>
      </c>
      <c r="E30" s="1">
        <v>923.3</v>
      </c>
      <c r="F30" s="4">
        <v>936.3</v>
      </c>
      <c r="G30" s="4">
        <v>1</v>
      </c>
      <c r="H30" s="5">
        <v>1.038</v>
      </c>
      <c r="I30" s="4">
        <v>971.9</v>
      </c>
      <c r="J30" s="4">
        <v>48.6</v>
      </c>
      <c r="K30" s="4"/>
      <c r="L30" s="4">
        <v>923.3</v>
      </c>
      <c r="M30" s="4">
        <v>1</v>
      </c>
      <c r="N30" s="4">
        <v>971.9</v>
      </c>
      <c r="O30" s="4">
        <v>48.6</v>
      </c>
      <c r="P30" s="4"/>
      <c r="Q30" s="4">
        <v>923.3</v>
      </c>
      <c r="R30" s="4">
        <v>1</v>
      </c>
      <c r="S30" s="4">
        <v>971.9</v>
      </c>
      <c r="T30" s="4">
        <v>48.6</v>
      </c>
      <c r="U30" s="4"/>
      <c r="V30" s="4">
        <v>923.3</v>
      </c>
    </row>
    <row r="31" spans="1:22">
      <c r="A31" s="3" t="s">
        <v>63</v>
      </c>
      <c r="B31" s="1" t="s">
        <v>64</v>
      </c>
      <c r="C31" s="1">
        <v>14724.2</v>
      </c>
      <c r="D31" s="1">
        <v>14724.2</v>
      </c>
      <c r="E31" s="1">
        <v>14724.2</v>
      </c>
      <c r="F31" s="4">
        <v>14932</v>
      </c>
      <c r="G31" s="4">
        <v>1</v>
      </c>
      <c r="H31" s="5">
        <v>1.038</v>
      </c>
      <c r="I31" s="4">
        <v>15499.4</v>
      </c>
      <c r="J31" s="4">
        <v>775</v>
      </c>
      <c r="K31" s="4">
        <v>-0.2</v>
      </c>
      <c r="L31" s="4">
        <v>14724.2</v>
      </c>
      <c r="M31" s="4">
        <v>1</v>
      </c>
      <c r="N31" s="4">
        <v>15499.4</v>
      </c>
      <c r="O31" s="4">
        <v>775</v>
      </c>
      <c r="P31" s="4">
        <v>-0.2</v>
      </c>
      <c r="Q31" s="4">
        <v>14724.2</v>
      </c>
      <c r="R31" s="4">
        <v>1</v>
      </c>
      <c r="S31" s="4">
        <v>15499.4</v>
      </c>
      <c r="T31" s="4">
        <v>775</v>
      </c>
      <c r="U31" s="4">
        <v>-0.2</v>
      </c>
      <c r="V31" s="4">
        <v>14724.2</v>
      </c>
    </row>
    <row r="32" spans="1:22">
      <c r="A32" s="3" t="s">
        <v>65</v>
      </c>
      <c r="B32" s="1" t="s">
        <v>66</v>
      </c>
      <c r="C32" s="1">
        <v>0</v>
      </c>
      <c r="D32" s="1">
        <v>0</v>
      </c>
      <c r="E32" s="1">
        <v>0</v>
      </c>
      <c r="F32" s="4"/>
      <c r="G32" s="4"/>
      <c r="H32" s="5"/>
      <c r="I32" s="4">
        <v>0</v>
      </c>
      <c r="J32" s="4">
        <v>0</v>
      </c>
      <c r="K32" s="4"/>
      <c r="L32" s="4">
        <v>0</v>
      </c>
      <c r="M32" s="4">
        <v>1</v>
      </c>
      <c r="N32" s="4">
        <v>0</v>
      </c>
      <c r="O32" s="4">
        <v>0</v>
      </c>
      <c r="P32" s="4"/>
      <c r="Q32" s="4">
        <v>0</v>
      </c>
      <c r="R32" s="4">
        <v>1</v>
      </c>
      <c r="S32" s="4">
        <v>0</v>
      </c>
      <c r="T32" s="4">
        <v>0</v>
      </c>
      <c r="U32" s="4"/>
      <c r="V32" s="4">
        <v>0</v>
      </c>
    </row>
    <row r="33" spans="1:22">
      <c r="A33" s="3" t="s">
        <v>67</v>
      </c>
      <c r="B33" s="1" t="s">
        <v>68</v>
      </c>
      <c r="C33" s="1">
        <v>299.89999999999998</v>
      </c>
      <c r="D33" s="1">
        <v>299.89999999999998</v>
      </c>
      <c r="E33" s="1">
        <v>299.89999999999998</v>
      </c>
      <c r="F33" s="4">
        <v>304.10000000000002</v>
      </c>
      <c r="G33" s="4">
        <v>1</v>
      </c>
      <c r="H33" s="5">
        <v>1.038</v>
      </c>
      <c r="I33" s="4">
        <v>315.7</v>
      </c>
      <c r="J33" s="4">
        <v>15.8</v>
      </c>
      <c r="K33" s="4"/>
      <c r="L33" s="4">
        <v>299.89999999999998</v>
      </c>
      <c r="M33" s="4">
        <v>1</v>
      </c>
      <c r="N33" s="4">
        <v>315.7</v>
      </c>
      <c r="O33" s="4">
        <v>15.8</v>
      </c>
      <c r="P33" s="4"/>
      <c r="Q33" s="4">
        <v>299.89999999999998</v>
      </c>
      <c r="R33" s="4">
        <v>1</v>
      </c>
      <c r="S33" s="4">
        <v>315.7</v>
      </c>
      <c r="T33" s="4">
        <v>15.8</v>
      </c>
      <c r="U33" s="4"/>
      <c r="V33" s="4">
        <v>299.89999999999998</v>
      </c>
    </row>
    <row r="34" spans="1:22">
      <c r="A34" s="3" t="s">
        <v>69</v>
      </c>
      <c r="B34" s="1" t="s">
        <v>70</v>
      </c>
      <c r="C34" s="1">
        <v>0</v>
      </c>
      <c r="D34" s="1">
        <v>0</v>
      </c>
      <c r="E34" s="1">
        <v>0</v>
      </c>
      <c r="F34" s="4"/>
      <c r="G34" s="4"/>
      <c r="H34" s="5"/>
      <c r="I34" s="4">
        <v>0</v>
      </c>
      <c r="J34" s="4">
        <v>0</v>
      </c>
      <c r="K34" s="4"/>
      <c r="L34" s="4">
        <v>0</v>
      </c>
      <c r="M34" s="4">
        <v>1</v>
      </c>
      <c r="N34" s="4">
        <v>0</v>
      </c>
      <c r="O34" s="4">
        <v>0</v>
      </c>
      <c r="P34" s="4"/>
      <c r="Q34" s="4">
        <v>0</v>
      </c>
      <c r="R34" s="4">
        <v>1</v>
      </c>
      <c r="S34" s="4">
        <v>0</v>
      </c>
      <c r="T34" s="4">
        <v>0</v>
      </c>
      <c r="U34" s="4"/>
      <c r="V34" s="4">
        <v>0</v>
      </c>
    </row>
    <row r="35" spans="1:22">
      <c r="A35" s="3" t="s">
        <v>71</v>
      </c>
      <c r="B35" s="1" t="s">
        <v>72</v>
      </c>
      <c r="C35" s="1">
        <v>5.4</v>
      </c>
      <c r="D35" s="1">
        <v>5.4</v>
      </c>
      <c r="E35" s="1">
        <v>5.4</v>
      </c>
      <c r="F35" s="4">
        <v>5.46</v>
      </c>
      <c r="G35" s="4">
        <v>1</v>
      </c>
      <c r="H35" s="5">
        <v>1.038</v>
      </c>
      <c r="I35" s="4">
        <v>5.7</v>
      </c>
      <c r="J35" s="4">
        <v>0.3</v>
      </c>
      <c r="K35" s="4"/>
      <c r="L35" s="4">
        <v>5.4</v>
      </c>
      <c r="M35" s="4">
        <v>1</v>
      </c>
      <c r="N35" s="4">
        <v>5.7</v>
      </c>
      <c r="O35" s="4">
        <v>0.3</v>
      </c>
      <c r="P35" s="4"/>
      <c r="Q35" s="4">
        <v>5.4</v>
      </c>
      <c r="R35" s="4">
        <v>1</v>
      </c>
      <c r="S35" s="4">
        <v>5.7</v>
      </c>
      <c r="T35" s="4">
        <v>0.3</v>
      </c>
      <c r="U35" s="4"/>
      <c r="V35" s="4">
        <v>5.4</v>
      </c>
    </row>
    <row r="36" spans="1:22">
      <c r="A36" s="3" t="s">
        <v>73</v>
      </c>
      <c r="B36" s="1" t="s">
        <v>74</v>
      </c>
      <c r="C36" s="1">
        <v>23811.999999999996</v>
      </c>
      <c r="D36" s="1">
        <v>23811.999999999996</v>
      </c>
      <c r="E36" s="1">
        <v>23811.999999999996</v>
      </c>
      <c r="F36" s="4"/>
      <c r="G36" s="4"/>
      <c r="H36" s="4"/>
      <c r="I36" s="4">
        <v>0</v>
      </c>
      <c r="J36" s="4">
        <v>0</v>
      </c>
      <c r="K36" s="4">
        <v>-0.2</v>
      </c>
      <c r="L36" s="4">
        <v>23811.999999999996</v>
      </c>
      <c r="M36" s="4"/>
      <c r="N36" s="4">
        <v>0</v>
      </c>
      <c r="O36" s="4">
        <v>0</v>
      </c>
      <c r="P36" s="4">
        <v>-0.2</v>
      </c>
      <c r="Q36" s="4">
        <v>23811.999999999996</v>
      </c>
      <c r="R36" s="4">
        <v>1</v>
      </c>
      <c r="S36" s="4">
        <v>0</v>
      </c>
      <c r="T36" s="4">
        <v>0</v>
      </c>
      <c r="U36" s="4">
        <v>-0.2</v>
      </c>
      <c r="V36" s="4">
        <v>23811.999999999996</v>
      </c>
    </row>
  </sheetData>
  <mergeCells count="22">
    <mergeCell ref="V6:V7"/>
    <mergeCell ref="U6:U7"/>
    <mergeCell ref="T6:T7"/>
    <mergeCell ref="R5:V5"/>
    <mergeCell ref="S6:S7"/>
    <mergeCell ref="R6:R7"/>
    <mergeCell ref="A3:V3"/>
    <mergeCell ref="N6:N7"/>
    <mergeCell ref="O6:O7"/>
    <mergeCell ref="P6:P7"/>
    <mergeCell ref="Q6:Q7"/>
    <mergeCell ref="M5:Q5"/>
    <mergeCell ref="J6:J7"/>
    <mergeCell ref="K6:K7"/>
    <mergeCell ref="G5:L5"/>
    <mergeCell ref="L6:L7"/>
    <mergeCell ref="M6:M7"/>
    <mergeCell ref="A5:A7"/>
    <mergeCell ref="F6:F7"/>
    <mergeCell ref="G6:G7"/>
    <mergeCell ref="H6:H7"/>
    <mergeCell ref="I6:I7"/>
  </mergeCells>
  <conditionalFormatting sqref="O9">
    <cfRule type="expression" dxfId="87" priority="1">
      <formula>Locked()</formula>
    </cfRule>
    <cfRule type="expression" dxfId="86" priority="13">
      <formula>LockedByCondition()</formula>
    </cfRule>
    <cfRule type="expression" dxfId="85" priority="25">
      <formula>HasError()</formula>
    </cfRule>
  </conditionalFormatting>
  <conditionalFormatting sqref="S9">
    <cfRule type="expression" dxfId="84" priority="2">
      <formula>Locked()</formula>
    </cfRule>
    <cfRule type="expression" dxfId="83" priority="14">
      <formula>LockedByCondition()</formula>
    </cfRule>
    <cfRule type="expression" dxfId="82" priority="26">
      <formula>HasError()</formula>
    </cfRule>
  </conditionalFormatting>
  <conditionalFormatting sqref="T9">
    <cfRule type="expression" dxfId="81" priority="3">
      <formula>Locked()</formula>
    </cfRule>
    <cfRule type="expression" dxfId="80" priority="15">
      <formula>LockedByCondition()</formula>
    </cfRule>
    <cfRule type="expression" dxfId="79" priority="27">
      <formula>HasError()</formula>
    </cfRule>
  </conditionalFormatting>
  <conditionalFormatting sqref="U9">
    <cfRule type="expression" dxfId="78" priority="4">
      <formula>Locked()</formula>
    </cfRule>
    <cfRule type="expression" dxfId="77" priority="16">
      <formula>LockedByCondition()</formula>
    </cfRule>
    <cfRule type="expression" dxfId="76" priority="28">
      <formula>HasError()</formula>
    </cfRule>
  </conditionalFormatting>
  <conditionalFormatting sqref="V9">
    <cfRule type="expression" dxfId="75" priority="5">
      <formula>Locked()</formula>
    </cfRule>
    <cfRule type="expression" dxfId="74" priority="17">
      <formula>LockedByCondition()</formula>
    </cfRule>
    <cfRule type="expression" dxfId="73" priority="29">
      <formula>HasError()</formula>
    </cfRule>
  </conditionalFormatting>
  <conditionalFormatting sqref="P9">
    <cfRule type="expression" dxfId="72" priority="6">
      <formula>Locked()</formula>
    </cfRule>
    <cfRule type="expression" dxfId="71" priority="18">
      <formula>LockedByCondition()</formula>
    </cfRule>
    <cfRule type="expression" dxfId="70" priority="30">
      <formula>HasError()</formula>
    </cfRule>
  </conditionalFormatting>
  <conditionalFormatting sqref="Q9">
    <cfRule type="expression" dxfId="69" priority="7">
      <formula>Locked()</formula>
    </cfRule>
    <cfRule type="expression" dxfId="68" priority="19">
      <formula>LockedByCondition()</formula>
    </cfRule>
    <cfRule type="expression" dxfId="67" priority="31">
      <formula>HasError()</formula>
    </cfRule>
  </conditionalFormatting>
  <conditionalFormatting sqref="K9">
    <cfRule type="expression" dxfId="66" priority="8">
      <formula>Locked()</formula>
    </cfRule>
    <cfRule type="expression" dxfId="65" priority="20">
      <formula>LockedByCondition()</formula>
    </cfRule>
    <cfRule type="expression" dxfId="64" priority="32">
      <formula>HasError()</formula>
    </cfRule>
  </conditionalFormatting>
  <conditionalFormatting sqref="L9">
    <cfRule type="expression" dxfId="63" priority="9">
      <formula>Locked()</formula>
    </cfRule>
    <cfRule type="expression" dxfId="62" priority="21">
      <formula>LockedByCondition()</formula>
    </cfRule>
    <cfRule type="expression" dxfId="61" priority="33">
      <formula>HasError()</formula>
    </cfRule>
  </conditionalFormatting>
  <conditionalFormatting sqref="R9">
    <cfRule type="expression" dxfId="60" priority="10">
      <formula>Locked()</formula>
    </cfRule>
    <cfRule type="expression" dxfId="59" priority="22">
      <formula>LockedByCondition()</formula>
    </cfRule>
    <cfRule type="expression" dxfId="58" priority="34">
      <formula>HasError()</formula>
    </cfRule>
  </conditionalFormatting>
  <conditionalFormatting sqref="F8:V8 M9 F9:J9">
    <cfRule type="expression" dxfId="57" priority="11">
      <formula>Locked()</formula>
    </cfRule>
    <cfRule type="expression" dxfId="56" priority="23">
      <formula>LockedByCondition()</formula>
    </cfRule>
    <cfRule type="expression" dxfId="55" priority="35">
      <formula>HasError()</formula>
    </cfRule>
  </conditionalFormatting>
  <conditionalFormatting sqref="N9">
    <cfRule type="expression" dxfId="54" priority="12">
      <formula>LockedByCondition()</formula>
    </cfRule>
    <cfRule type="expression" dxfId="53" priority="24">
      <formula>HasError()</formula>
    </cfRule>
  </conditionalFormatting>
  <conditionalFormatting sqref="R6:U7">
    <cfRule type="expression" dxfId="52" priority="36">
      <formula>Locked()</formula>
    </cfRule>
    <cfRule type="expression" dxfId="51" priority="40">
      <formula>LockedByCondition()</formula>
    </cfRule>
    <cfRule type="expression" dxfId="50" priority="43">
      <formula>HasError()</formula>
    </cfRule>
  </conditionalFormatting>
  <conditionalFormatting sqref="R6:V7">
    <cfRule type="expression" dxfId="49" priority="37">
      <formula>Locked()</formula>
    </cfRule>
  </conditionalFormatting>
  <conditionalFormatting sqref="M6:Q7">
    <cfRule type="expression" dxfId="48" priority="38">
      <formula>Locked()</formula>
    </cfRule>
  </conditionalFormatting>
  <conditionalFormatting sqref="G6:L7">
    <cfRule type="expression" dxfId="47" priority="39">
      <formula>Locked()</formula>
    </cfRule>
  </conditionalFormatting>
  <conditionalFormatting sqref="M6:P7">
    <cfRule type="expression" dxfId="46" priority="41">
      <formula>LockedByCondition()</formula>
    </cfRule>
    <cfRule type="expression" dxfId="45" priority="44">
      <formula>HasError()</formula>
    </cfRule>
  </conditionalFormatting>
  <conditionalFormatting sqref="G6:K7">
    <cfRule type="expression" dxfId="44" priority="42">
      <formula>LockedByCondition()</formula>
    </cfRule>
    <cfRule type="expression" dxfId="43" priority="45">
      <formula>HasError()</formula>
    </cfRule>
  </conditionalFormatting>
  <conditionalFormatting sqref="V6:V7">
    <cfRule type="expression" dxfId="42" priority="46">
      <formula>Locked()</formula>
    </cfRule>
    <cfRule type="expression" dxfId="41" priority="49">
      <formula>LockedByCondition()</formula>
    </cfRule>
    <cfRule type="expression" dxfId="40" priority="52">
      <formula>HasError()</formula>
    </cfRule>
  </conditionalFormatting>
  <conditionalFormatting sqref="Q6:Q7">
    <cfRule type="expression" dxfId="39" priority="47">
      <formula>Locked()</formula>
    </cfRule>
    <cfRule type="expression" dxfId="38" priority="50">
      <formula>LockedByCondition()</formula>
    </cfRule>
    <cfRule type="expression" dxfId="37" priority="53">
      <formula>HasError()</formula>
    </cfRule>
  </conditionalFormatting>
  <conditionalFormatting sqref="L6:L7">
    <cfRule type="expression" dxfId="36" priority="48">
      <formula>Locked()</formula>
    </cfRule>
    <cfRule type="expression" dxfId="35" priority="51">
      <formula>LockedByCondition()</formula>
    </cfRule>
    <cfRule type="expression" dxfId="34" priority="54">
      <formula>HasError()</formula>
    </cfRule>
  </conditionalFormatting>
  <conditionalFormatting sqref="A2:O2 A3">
    <cfRule type="expression" dxfId="33" priority="55">
      <formula>LockedByCondition()</formula>
    </cfRule>
    <cfRule type="expression" dxfId="32" priority="56">
      <formula>HasError()</formula>
    </cfRule>
  </conditionalFormatting>
  <conditionalFormatting sqref="A9">
    <cfRule type="expression" dxfId="31" priority="57">
      <formula>Locked()</formula>
    </cfRule>
    <cfRule type="expression" dxfId="30" priority="62">
      <formula>LockedByCondition()</formula>
    </cfRule>
    <cfRule type="expression" dxfId="29" priority="67">
      <formula>HasError()</formula>
    </cfRule>
  </conditionalFormatting>
  <conditionalFormatting sqref="B9">
    <cfRule type="expression" dxfId="28" priority="58">
      <formula>Locked()</formula>
    </cfRule>
    <cfRule type="expression" dxfId="27" priority="63">
      <formula>LockedByCondition()</formula>
    </cfRule>
    <cfRule type="expression" dxfId="26" priority="68">
      <formula>HasError()</formula>
    </cfRule>
  </conditionalFormatting>
  <conditionalFormatting sqref="C9">
    <cfRule type="expression" dxfId="25" priority="59">
      <formula>Locked()</formula>
    </cfRule>
    <cfRule type="expression" dxfId="24" priority="64">
      <formula>LockedByCondition()</formula>
    </cfRule>
    <cfRule type="expression" dxfId="23" priority="69">
      <formula>HasError()</formula>
    </cfRule>
  </conditionalFormatting>
  <conditionalFormatting sqref="D9:E9">
    <cfRule type="expression" dxfId="22" priority="60">
      <formula>Locked()</formula>
    </cfRule>
    <cfRule type="expression" dxfId="21" priority="65">
      <formula>LockedByCondition()</formula>
    </cfRule>
    <cfRule type="expression" dxfId="20" priority="70">
      <formula>HasError()</formula>
    </cfRule>
  </conditionalFormatting>
  <conditionalFormatting sqref="A8">
    <cfRule type="expression" dxfId="19" priority="61">
      <formula>LockedByCondition()</formula>
    </cfRule>
    <cfRule type="expression" dxfId="18" priority="66">
      <formula>HasError()</formula>
    </cfRule>
  </conditionalFormatting>
  <conditionalFormatting sqref="M5">
    <cfRule type="expression" dxfId="17" priority="71">
      <formula>LockedByCondition()</formula>
    </cfRule>
    <cfRule type="expression" dxfId="16" priority="80">
      <formula>HasError()</formula>
    </cfRule>
  </conditionalFormatting>
  <conditionalFormatting sqref="R5">
    <cfRule type="expression" dxfId="15" priority="72">
      <formula>LockedByCondition()</formula>
    </cfRule>
    <cfRule type="expression" dxfId="14" priority="81">
      <formula>HasError()</formula>
    </cfRule>
  </conditionalFormatting>
  <conditionalFormatting sqref="Q5">
    <cfRule type="expression" dxfId="13" priority="73">
      <formula>LockedByCondition()</formula>
    </cfRule>
    <cfRule type="expression" dxfId="12" priority="82">
      <formula>HasError()</formula>
    </cfRule>
  </conditionalFormatting>
  <conditionalFormatting sqref="V5">
    <cfRule type="expression" dxfId="11" priority="74">
      <formula>LockedByCondition()</formula>
    </cfRule>
    <cfRule type="expression" dxfId="10" priority="83">
      <formula>HasError()</formula>
    </cfRule>
  </conditionalFormatting>
  <conditionalFormatting sqref="F5">
    <cfRule type="expression" dxfId="9" priority="75">
      <formula>LockedByCondition()</formula>
    </cfRule>
    <cfRule type="expression" dxfId="8" priority="84">
      <formula>HasError()</formula>
    </cfRule>
  </conditionalFormatting>
  <conditionalFormatting sqref="G5">
    <cfRule type="expression" dxfId="7" priority="76">
      <formula>LockedByCondition()</formula>
    </cfRule>
    <cfRule type="expression" dxfId="6" priority="85">
      <formula>HasError()</formula>
    </cfRule>
  </conditionalFormatting>
  <conditionalFormatting sqref="H5">
    <cfRule type="expression" dxfId="5" priority="77">
      <formula>LockedByCondition()</formula>
    </cfRule>
    <cfRule type="expression" dxfId="4" priority="86">
      <formula>HasError()</formula>
    </cfRule>
  </conditionalFormatting>
  <conditionalFormatting sqref="N5:P5">
    <cfRule type="expression" dxfId="3" priority="78">
      <formula>LockedByCondition()</formula>
    </cfRule>
    <cfRule type="expression" dxfId="2" priority="87">
      <formula>HasError()</formula>
    </cfRule>
  </conditionalFormatting>
  <conditionalFormatting sqref="S5:U5">
    <cfRule type="expression" dxfId="1" priority="79">
      <formula>LockedByCondition()</formula>
    </cfRule>
    <cfRule type="expression" dxfId="0" priority="88">
      <formula>HasError()</formula>
    </cfRule>
  </conditionalFormatting>
  <dataValidations count="1">
    <dataValidation allowBlank="1" showInputMessage="1" showErrorMessage="1" sqref="A8:A9 A3 R5:R6 F5:G5 G6:I6 M6:N6 R6:S6 M5 B9:V9"/>
  </dataValidations>
  <pageMargins left="0.39370078740157483" right="0.39370078740157483" top="0.9448818897637796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2018-10-11T14:58:36Z</cp:lastPrinted>
  <dcterms:created xsi:type="dcterms:W3CDTF">2018-10-06T11:24:04Z</dcterms:created>
  <dcterms:modified xsi:type="dcterms:W3CDTF">2018-10-11T14:58:38Z</dcterms:modified>
</cp:coreProperties>
</file>