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170" windowHeight="11760"/>
  </bookViews>
  <sheets>
    <sheet name="СВОД_2ГПП" sheetId="1" r:id="rId1"/>
  </sheets>
  <definedNames>
    <definedName name="_xlnm.Print_Titles" localSheetId="0">СВОД_2ГПП!$A:$B</definedName>
  </definedNames>
  <calcPr calcId="125725"/>
</workbook>
</file>

<file path=xl/sharedStrings.xml><?xml version="1.0" encoding="utf-8"?>
<sst xmlns="http://schemas.openxmlformats.org/spreadsheetml/2006/main" count="112" uniqueCount="71">
  <si>
    <t>Свод</t>
  </si>
  <si>
    <t>Наименование муниципального образования</t>
  </si>
  <si>
    <t>ВСЕГО ОБЩЕЕ</t>
  </si>
  <si>
    <t>Объем субвенций на реализацию основных общеобразовательных программ (руб.)</t>
  </si>
  <si>
    <t>Объем субвенций на предоставление образования детям-инвалидам (руб.)</t>
  </si>
  <si>
    <t>Объем субвенций на предоставление допобразования (руб.)</t>
  </si>
  <si>
    <t>Объем субвенций на дошкольное образование (руб.)</t>
  </si>
  <si>
    <t>Корректировка</t>
  </si>
  <si>
    <t>Итого общий размер субвенции на 2021 год, тыс. рублей</t>
  </si>
  <si>
    <t>всего</t>
  </si>
  <si>
    <t>ФОТ</t>
  </si>
  <si>
    <t>расходы на средства обучения</t>
  </si>
  <si>
    <t>расходы на проф обр. педработников</t>
  </si>
  <si>
    <t>расходы на учебники и учебные пособия</t>
  </si>
  <si>
    <t>2</t>
  </si>
  <si>
    <t>Сумма, рублей</t>
  </si>
  <si>
    <t>Сумма, тыс. рублей</t>
  </si>
  <si>
    <t>Всего:</t>
  </si>
  <si>
    <t>1.01</t>
  </si>
  <si>
    <t>МО "Вельский муниципальный район"</t>
  </si>
  <si>
    <t>1.02</t>
  </si>
  <si>
    <t>МО "Верхнетоемский муниципальный район"</t>
  </si>
  <si>
    <t>1.03</t>
  </si>
  <si>
    <t>МО "Вилегодский муниципальный район"</t>
  </si>
  <si>
    <t>1.04</t>
  </si>
  <si>
    <t>МО "Виноградовский муниципальный район"</t>
  </si>
  <si>
    <t>1.05</t>
  </si>
  <si>
    <t>МО "Каргопольский муниципальный район"</t>
  </si>
  <si>
    <t>1.06</t>
  </si>
  <si>
    <t>МО "Коношский муниципальный район"</t>
  </si>
  <si>
    <t>1.07</t>
  </si>
  <si>
    <t>МО "Котласский муниципальный район"</t>
  </si>
  <si>
    <t>1.08</t>
  </si>
  <si>
    <t>МО "Красноборский муниципальный район"</t>
  </si>
  <si>
    <t>1.09</t>
  </si>
  <si>
    <t>МО "Ленский муниципальный район"</t>
  </si>
  <si>
    <t>1.10</t>
  </si>
  <si>
    <t>МО "Лешуконский муниципальный район"</t>
  </si>
  <si>
    <t>1.11</t>
  </si>
  <si>
    <t>МО "Мезенский муниципальный район"</t>
  </si>
  <si>
    <t>1.12</t>
  </si>
  <si>
    <t>МО "Няндомский муниципальный район"</t>
  </si>
  <si>
    <t>1.13</t>
  </si>
  <si>
    <t>МО "Онежский муниципальный район"</t>
  </si>
  <si>
    <t>1.14</t>
  </si>
  <si>
    <t>МО "Пинежский муниципальный район"</t>
  </si>
  <si>
    <t>1.15</t>
  </si>
  <si>
    <t>МО "Плесецкий муниципальный район"</t>
  </si>
  <si>
    <t>1.16</t>
  </si>
  <si>
    <t>МО "Приморский муниципальный район"</t>
  </si>
  <si>
    <t>1.17</t>
  </si>
  <si>
    <t>МО "Устьянский муниципальный район"</t>
  </si>
  <si>
    <t>1.18</t>
  </si>
  <si>
    <t>МО "Холмогорский муниципальный район"</t>
  </si>
  <si>
    <t>1.19</t>
  </si>
  <si>
    <t>МО "Шенкурский муниципальный район"</t>
  </si>
  <si>
    <t>1.20</t>
  </si>
  <si>
    <t>МО "Город Архангельск"</t>
  </si>
  <si>
    <t>1.21</t>
  </si>
  <si>
    <t>МО "Северодвинск"</t>
  </si>
  <si>
    <t>1.22</t>
  </si>
  <si>
    <t>МО "Котлас"</t>
  </si>
  <si>
    <t>1.23</t>
  </si>
  <si>
    <t>МО "Город Новодвинск"</t>
  </si>
  <si>
    <t>1.24</t>
  </si>
  <si>
    <t>МО "Город Коряжма"</t>
  </si>
  <si>
    <t>1.25</t>
  </si>
  <si>
    <t>МО "Мирный"</t>
  </si>
  <si>
    <t>1.26</t>
  </si>
  <si>
    <t>МО "Новая Земля"</t>
  </si>
  <si>
    <t>Распределение субвенций бюджетам муниципальных образований Архангельской области на реализацию образовательных программ на 2021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</si>
</sst>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2">
    <font>
      <sz val="11"/>
      <name val="Calibri"/>
      <family val="2"/>
      <scheme val="minor"/>
    </font>
    <font>
      <b/>
      <sz val="12"/>
      <name val="Times New Roman"/>
    </font>
    <font>
      <sz val="10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</font>
    <font>
      <sz val="8"/>
      <name val="Times New Roman"/>
      <charset val="204"/>
    </font>
    <font>
      <sz val="8"/>
      <color theme="1"/>
      <name val="Times New Roman"/>
    </font>
    <font>
      <b/>
      <sz val="11"/>
      <name val="Times New Roman"/>
      <charset val="204"/>
    </font>
    <font>
      <b/>
      <sz val="11"/>
      <color theme="1"/>
      <name val="Times New Roman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4" fontId="0" fillId="0" borderId="9" xfId="1" applyNumberFormat="1" applyFont="1" applyBorder="1"/>
    <xf numFmtId="164" fontId="0" fillId="0" borderId="8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4" fontId="0" fillId="0" borderId="15" xfId="1" applyNumberFormat="1" applyFont="1" applyBorder="1"/>
    <xf numFmtId="164" fontId="0" fillId="0" borderId="14" xfId="1" applyNumberFormat="1" applyFont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6"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45"/>
        </patternFill>
      </fill>
      <border outline="0">
        <left style="thin">
          <color indexed="29"/>
        </left>
        <right style="thin">
          <color indexed="29"/>
        </right>
        <top style="thin">
          <color indexed="29"/>
        </top>
        <bottom style="thin">
          <color indexed="29"/>
        </bottom>
      </border>
    </dxf>
    <dxf>
      <fill>
        <patternFill>
          <bgColor indexed="31"/>
        </patternFill>
      </fill>
      <border outline="0"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ill>
        <patternFill>
          <bgColor indexed="31"/>
        </patternFill>
      </fill>
      <border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6"/>
  <sheetViews>
    <sheetView tabSelected="1" workbookViewId="0">
      <selection activeCell="D8" sqref="D8"/>
    </sheetView>
  </sheetViews>
  <sheetFormatPr defaultRowHeight="15"/>
  <cols>
    <col min="1" max="1" width="7.42578125" style="1" customWidth="1"/>
    <col min="2" max="2" width="43.42578125" style="1" customWidth="1"/>
    <col min="3" max="3" width="16.42578125" style="1" hidden="1" customWidth="1"/>
    <col min="4" max="4" width="21.28515625" style="1" customWidth="1"/>
    <col min="5" max="26" width="18.7109375" style="1" customWidth="1"/>
    <col min="27" max="27" width="11.140625" style="1" customWidth="1"/>
    <col min="28" max="28" width="18.7109375" style="1" customWidth="1"/>
  </cols>
  <sheetData>
    <row r="1" spans="1:28" ht="38.25" customHeight="1">
      <c r="B1" s="3"/>
      <c r="C1" s="3"/>
      <c r="D1" s="33" t="s">
        <v>70</v>
      </c>
      <c r="E1" s="33"/>
      <c r="F1" s="33"/>
      <c r="G1" s="33"/>
      <c r="H1" s="33"/>
      <c r="I1" s="33"/>
      <c r="J1" s="3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8" ht="15.7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5" spans="1:28" s="4" customFormat="1">
      <c r="A5" s="25" t="s">
        <v>1</v>
      </c>
      <c r="B5" s="25"/>
      <c r="D5" s="29" t="s">
        <v>2</v>
      </c>
      <c r="E5" s="29"/>
      <c r="F5" s="29"/>
      <c r="G5" s="29"/>
      <c r="H5" s="29"/>
      <c r="I5" s="31" t="s">
        <v>3</v>
      </c>
      <c r="J5" s="31"/>
      <c r="K5" s="31"/>
      <c r="L5" s="31"/>
      <c r="M5" s="31"/>
      <c r="N5" s="31" t="s">
        <v>4</v>
      </c>
      <c r="O5" s="31"/>
      <c r="P5" s="31"/>
      <c r="Q5" s="31"/>
      <c r="R5" s="31"/>
      <c r="S5" s="31" t="s">
        <v>5</v>
      </c>
      <c r="T5" s="31"/>
      <c r="U5" s="31"/>
      <c r="V5" s="31"/>
      <c r="W5" s="30" t="s">
        <v>6</v>
      </c>
      <c r="X5" s="30"/>
      <c r="Y5" s="30"/>
      <c r="Z5" s="30"/>
      <c r="AA5" s="32" t="s">
        <v>7</v>
      </c>
      <c r="AB5" s="28" t="s">
        <v>8</v>
      </c>
    </row>
    <row r="6" spans="1:28" s="4" customFormat="1">
      <c r="A6" s="25"/>
      <c r="B6" s="25"/>
      <c r="D6" s="29"/>
      <c r="E6" s="29"/>
      <c r="F6" s="29"/>
      <c r="G6" s="29"/>
      <c r="H6" s="29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0"/>
      <c r="X6" s="30"/>
      <c r="Y6" s="30"/>
      <c r="Z6" s="30"/>
      <c r="AA6" s="32"/>
      <c r="AB6" s="28"/>
    </row>
    <row r="7" spans="1:28" s="4" customFormat="1" ht="25.5">
      <c r="A7" s="25"/>
      <c r="B7" s="25"/>
      <c r="D7" s="5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5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5" t="s">
        <v>9</v>
      </c>
      <c r="O7" s="6" t="s">
        <v>10</v>
      </c>
      <c r="P7" s="6" t="s">
        <v>11</v>
      </c>
      <c r="Q7" s="6" t="s">
        <v>12</v>
      </c>
      <c r="R7" s="6" t="s">
        <v>13</v>
      </c>
      <c r="S7" s="5" t="s">
        <v>9</v>
      </c>
      <c r="T7" s="6" t="s">
        <v>10</v>
      </c>
      <c r="U7" s="6" t="s">
        <v>11</v>
      </c>
      <c r="V7" s="6" t="s">
        <v>12</v>
      </c>
      <c r="W7" s="5" t="s">
        <v>9</v>
      </c>
      <c r="X7" s="6" t="s">
        <v>10</v>
      </c>
      <c r="Y7" s="6" t="s">
        <v>11</v>
      </c>
      <c r="Z7" s="6" t="s">
        <v>12</v>
      </c>
      <c r="AA7" s="32"/>
      <c r="AB7" s="28"/>
    </row>
    <row r="8" spans="1:28" s="4" customFormat="1">
      <c r="A8" s="27">
        <v>1</v>
      </c>
      <c r="B8" s="27"/>
      <c r="D8" s="7" t="s">
        <v>14</v>
      </c>
      <c r="E8" s="7">
        <v>3</v>
      </c>
      <c r="F8" s="7">
        <v>4</v>
      </c>
      <c r="G8" s="7">
        <v>5</v>
      </c>
      <c r="H8" s="7">
        <v>6</v>
      </c>
      <c r="I8" s="7">
        <v>7</v>
      </c>
      <c r="J8" s="7">
        <v>8</v>
      </c>
      <c r="K8" s="7">
        <v>9</v>
      </c>
      <c r="L8" s="7">
        <v>10</v>
      </c>
      <c r="M8" s="7">
        <v>11</v>
      </c>
      <c r="N8" s="7">
        <v>12</v>
      </c>
      <c r="O8" s="7">
        <v>13</v>
      </c>
      <c r="P8" s="7">
        <v>14</v>
      </c>
      <c r="Q8" s="7">
        <v>15</v>
      </c>
      <c r="R8" s="7">
        <v>16</v>
      </c>
      <c r="S8" s="7">
        <v>17</v>
      </c>
      <c r="T8" s="7">
        <v>18</v>
      </c>
      <c r="U8" s="7">
        <v>19</v>
      </c>
      <c r="V8" s="7">
        <v>20</v>
      </c>
      <c r="W8" s="7">
        <v>21</v>
      </c>
      <c r="X8" s="7">
        <v>22</v>
      </c>
      <c r="Y8" s="7">
        <v>23</v>
      </c>
      <c r="Z8" s="7">
        <v>24</v>
      </c>
      <c r="AA8" s="7">
        <v>25</v>
      </c>
      <c r="AB8" s="7">
        <v>26</v>
      </c>
    </row>
    <row r="9" spans="1:28" s="4" customFormat="1" ht="22.5">
      <c r="A9" s="27"/>
      <c r="B9" s="27"/>
      <c r="D9" s="7" t="s">
        <v>15</v>
      </c>
      <c r="E9" s="7" t="s">
        <v>15</v>
      </c>
      <c r="F9" s="7" t="s">
        <v>15</v>
      </c>
      <c r="G9" s="7" t="s">
        <v>15</v>
      </c>
      <c r="H9" s="7" t="s">
        <v>15</v>
      </c>
      <c r="I9" s="7" t="s">
        <v>15</v>
      </c>
      <c r="J9" s="7" t="s">
        <v>15</v>
      </c>
      <c r="K9" s="7" t="s">
        <v>15</v>
      </c>
      <c r="L9" s="7" t="s">
        <v>15</v>
      </c>
      <c r="M9" s="7" t="s">
        <v>15</v>
      </c>
      <c r="N9" s="7" t="s">
        <v>15</v>
      </c>
      <c r="O9" s="7" t="s">
        <v>15</v>
      </c>
      <c r="P9" s="7" t="s">
        <v>15</v>
      </c>
      <c r="Q9" s="7" t="s">
        <v>15</v>
      </c>
      <c r="R9" s="7" t="s">
        <v>15</v>
      </c>
      <c r="S9" s="7" t="s">
        <v>15</v>
      </c>
      <c r="T9" s="7" t="s">
        <v>15</v>
      </c>
      <c r="U9" s="7" t="s">
        <v>15</v>
      </c>
      <c r="V9" s="7" t="s">
        <v>15</v>
      </c>
      <c r="W9" s="7" t="s">
        <v>15</v>
      </c>
      <c r="X9" s="7" t="s">
        <v>15</v>
      </c>
      <c r="Y9" s="7" t="s">
        <v>15</v>
      </c>
      <c r="Z9" s="7" t="s">
        <v>15</v>
      </c>
      <c r="AA9" s="7" t="s">
        <v>16</v>
      </c>
      <c r="AB9" s="7" t="s">
        <v>16</v>
      </c>
    </row>
    <row r="10" spans="1:28" s="4" customFormat="1">
      <c r="A10" s="26" t="s">
        <v>17</v>
      </c>
      <c r="B10" s="26"/>
      <c r="D10" s="8">
        <v>15646214288</v>
      </c>
      <c r="E10" s="8">
        <v>15254083509</v>
      </c>
      <c r="F10" s="8">
        <v>205225861</v>
      </c>
      <c r="G10" s="8">
        <v>16522730</v>
      </c>
      <c r="H10" s="8">
        <v>170382188</v>
      </c>
      <c r="I10" s="8">
        <v>8473416228</v>
      </c>
      <c r="J10" s="8">
        <v>8162840984</v>
      </c>
      <c r="K10" s="8">
        <v>132104403</v>
      </c>
      <c r="L10" s="8">
        <v>9875460</v>
      </c>
      <c r="M10" s="8">
        <v>168595381</v>
      </c>
      <c r="N10" s="8">
        <v>255859896</v>
      </c>
      <c r="O10" s="8">
        <v>251977009</v>
      </c>
      <c r="P10" s="8">
        <v>1999550</v>
      </c>
      <c r="Q10" s="8">
        <v>96530</v>
      </c>
      <c r="R10" s="8">
        <v>1786807</v>
      </c>
      <c r="S10" s="8">
        <v>324902495</v>
      </c>
      <c r="T10" s="8">
        <v>306474835</v>
      </c>
      <c r="U10" s="8">
        <v>16873520</v>
      </c>
      <c r="V10" s="8">
        <v>1554140</v>
      </c>
      <c r="W10" s="8">
        <v>6592035669</v>
      </c>
      <c r="X10" s="8">
        <v>6532790681</v>
      </c>
      <c r="Y10" s="8">
        <v>54248388</v>
      </c>
      <c r="Z10" s="8">
        <v>4996600</v>
      </c>
      <c r="AA10" s="9">
        <v>0</v>
      </c>
      <c r="AB10" s="9">
        <v>15646214.299999999</v>
      </c>
    </row>
    <row r="11" spans="1:28">
      <c r="A11" s="10" t="s">
        <v>18</v>
      </c>
      <c r="B11" s="11" t="s">
        <v>19</v>
      </c>
      <c r="C11" s="12">
        <v>742925.6</v>
      </c>
      <c r="D11" s="19">
        <v>742925552</v>
      </c>
      <c r="E11" s="19">
        <v>724307721</v>
      </c>
      <c r="F11" s="19">
        <v>9360685</v>
      </c>
      <c r="G11" s="19">
        <v>707770</v>
      </c>
      <c r="H11" s="19">
        <v>8549376</v>
      </c>
      <c r="I11" s="19">
        <v>421894332</v>
      </c>
      <c r="J11" s="19">
        <v>405989035</v>
      </c>
      <c r="K11" s="19">
        <v>6923069</v>
      </c>
      <c r="L11" s="19">
        <v>485730</v>
      </c>
      <c r="M11" s="19">
        <v>8496498</v>
      </c>
      <c r="N11" s="19">
        <v>6602237</v>
      </c>
      <c r="O11" s="19">
        <v>6490079</v>
      </c>
      <c r="P11" s="19">
        <v>56550</v>
      </c>
      <c r="Q11" s="19">
        <v>2730</v>
      </c>
      <c r="R11" s="19">
        <v>52878</v>
      </c>
      <c r="S11" s="19">
        <v>0</v>
      </c>
      <c r="T11" s="19">
        <v>0</v>
      </c>
      <c r="U11" s="19">
        <v>0</v>
      </c>
      <c r="V11" s="19">
        <v>0</v>
      </c>
      <c r="W11" s="19">
        <v>314428983</v>
      </c>
      <c r="X11" s="19">
        <v>311828607</v>
      </c>
      <c r="Y11" s="19">
        <v>2381066</v>
      </c>
      <c r="Z11" s="19">
        <v>219310</v>
      </c>
      <c r="AA11" s="19"/>
      <c r="AB11" s="20">
        <v>742925.6</v>
      </c>
    </row>
    <row r="12" spans="1:28">
      <c r="A12" s="13" t="s">
        <v>20</v>
      </c>
      <c r="B12" s="14" t="s">
        <v>21</v>
      </c>
      <c r="C12" s="15">
        <v>278579.7</v>
      </c>
      <c r="D12" s="21">
        <v>278579710</v>
      </c>
      <c r="E12" s="21">
        <v>272396559</v>
      </c>
      <c r="F12" s="21">
        <v>3934941</v>
      </c>
      <c r="G12" s="21">
        <v>213500</v>
      </c>
      <c r="H12" s="21">
        <v>2034710</v>
      </c>
      <c r="I12" s="21">
        <v>211596431</v>
      </c>
      <c r="J12" s="21">
        <v>206032353</v>
      </c>
      <c r="K12" s="21">
        <v>3372835</v>
      </c>
      <c r="L12" s="21">
        <v>161980</v>
      </c>
      <c r="M12" s="21">
        <v>2029263</v>
      </c>
      <c r="N12" s="21">
        <v>977736</v>
      </c>
      <c r="O12" s="21">
        <v>966209</v>
      </c>
      <c r="P12" s="21">
        <v>5800</v>
      </c>
      <c r="Q12" s="21">
        <v>280</v>
      </c>
      <c r="R12" s="21">
        <v>5447</v>
      </c>
      <c r="S12" s="21">
        <v>0</v>
      </c>
      <c r="T12" s="21">
        <v>0</v>
      </c>
      <c r="U12" s="21">
        <v>0</v>
      </c>
      <c r="V12" s="21">
        <v>0</v>
      </c>
      <c r="W12" s="21">
        <v>66005543</v>
      </c>
      <c r="X12" s="21">
        <v>65397997</v>
      </c>
      <c r="Y12" s="21">
        <v>556306</v>
      </c>
      <c r="Z12" s="21">
        <v>51240</v>
      </c>
      <c r="AA12" s="21"/>
      <c r="AB12" s="22">
        <v>278579.7</v>
      </c>
    </row>
    <row r="13" spans="1:28">
      <c r="A13" s="13" t="s">
        <v>22</v>
      </c>
      <c r="B13" s="14" t="s">
        <v>23</v>
      </c>
      <c r="C13" s="15">
        <v>207124</v>
      </c>
      <c r="D13" s="21">
        <v>207124040</v>
      </c>
      <c r="E13" s="21">
        <v>202184173</v>
      </c>
      <c r="F13" s="21">
        <v>3306318</v>
      </c>
      <c r="G13" s="21">
        <v>208320</v>
      </c>
      <c r="H13" s="21">
        <v>1425229</v>
      </c>
      <c r="I13" s="21">
        <v>136447879</v>
      </c>
      <c r="J13" s="21">
        <v>132760743</v>
      </c>
      <c r="K13" s="21">
        <v>2171678</v>
      </c>
      <c r="L13" s="21">
        <v>104510</v>
      </c>
      <c r="M13" s="21">
        <v>1410948</v>
      </c>
      <c r="N13" s="21">
        <v>2454442</v>
      </c>
      <c r="O13" s="21">
        <v>2423441</v>
      </c>
      <c r="P13" s="21">
        <v>15950</v>
      </c>
      <c r="Q13" s="21">
        <v>770</v>
      </c>
      <c r="R13" s="21">
        <v>14281</v>
      </c>
      <c r="S13" s="21">
        <v>10695825</v>
      </c>
      <c r="T13" s="21">
        <v>10011075</v>
      </c>
      <c r="U13" s="21">
        <v>627000</v>
      </c>
      <c r="V13" s="21">
        <v>57750</v>
      </c>
      <c r="W13" s="21">
        <v>57525894</v>
      </c>
      <c r="X13" s="21">
        <v>56988914</v>
      </c>
      <c r="Y13" s="21">
        <v>491690</v>
      </c>
      <c r="Z13" s="21">
        <v>45290</v>
      </c>
      <c r="AA13" s="21"/>
      <c r="AB13" s="22">
        <v>207124</v>
      </c>
    </row>
    <row r="14" spans="1:28">
      <c r="A14" s="13" t="s">
        <v>24</v>
      </c>
      <c r="B14" s="14" t="s">
        <v>25</v>
      </c>
      <c r="C14" s="15">
        <v>264369.2</v>
      </c>
      <c r="D14" s="21">
        <v>264369228</v>
      </c>
      <c r="E14" s="21">
        <v>258057589</v>
      </c>
      <c r="F14" s="21">
        <v>3750520</v>
      </c>
      <c r="G14" s="21">
        <v>244930</v>
      </c>
      <c r="H14" s="21">
        <v>2316189</v>
      </c>
      <c r="I14" s="21">
        <v>182615054</v>
      </c>
      <c r="J14" s="21">
        <v>177168880</v>
      </c>
      <c r="K14" s="21">
        <v>2982210</v>
      </c>
      <c r="L14" s="21">
        <v>175560</v>
      </c>
      <c r="M14" s="21">
        <v>2288404</v>
      </c>
      <c r="N14" s="21">
        <v>3282446</v>
      </c>
      <c r="O14" s="21">
        <v>3221221</v>
      </c>
      <c r="P14" s="21">
        <v>31900</v>
      </c>
      <c r="Q14" s="21">
        <v>1540</v>
      </c>
      <c r="R14" s="21">
        <v>27785</v>
      </c>
      <c r="S14" s="21">
        <v>0</v>
      </c>
      <c r="T14" s="21">
        <v>0</v>
      </c>
      <c r="U14" s="21">
        <v>0</v>
      </c>
      <c r="V14" s="21">
        <v>0</v>
      </c>
      <c r="W14" s="21">
        <v>78471728</v>
      </c>
      <c r="X14" s="21">
        <v>77667488</v>
      </c>
      <c r="Y14" s="21">
        <v>736410</v>
      </c>
      <c r="Z14" s="21">
        <v>67830</v>
      </c>
      <c r="AA14" s="21"/>
      <c r="AB14" s="22">
        <v>264369.2</v>
      </c>
    </row>
    <row r="15" spans="1:28">
      <c r="A15" s="13" t="s">
        <v>26</v>
      </c>
      <c r="B15" s="14" t="s">
        <v>27</v>
      </c>
      <c r="C15" s="15">
        <v>275559</v>
      </c>
      <c r="D15" s="21">
        <v>275558996</v>
      </c>
      <c r="E15" s="21">
        <v>268551440</v>
      </c>
      <c r="F15" s="21">
        <v>3829463</v>
      </c>
      <c r="G15" s="21">
        <v>261730</v>
      </c>
      <c r="H15" s="21">
        <v>2916363</v>
      </c>
      <c r="I15" s="21">
        <v>181454276</v>
      </c>
      <c r="J15" s="21">
        <v>175477482</v>
      </c>
      <c r="K15" s="21">
        <v>2917157</v>
      </c>
      <c r="L15" s="21">
        <v>179480</v>
      </c>
      <c r="M15" s="21">
        <v>2880157</v>
      </c>
      <c r="N15" s="21">
        <v>4707436</v>
      </c>
      <c r="O15" s="21">
        <v>4628670</v>
      </c>
      <c r="P15" s="21">
        <v>40600</v>
      </c>
      <c r="Q15" s="21">
        <v>1960</v>
      </c>
      <c r="R15" s="21">
        <v>36206</v>
      </c>
      <c r="S15" s="21">
        <v>0</v>
      </c>
      <c r="T15" s="21">
        <v>0</v>
      </c>
      <c r="U15" s="21">
        <v>0</v>
      </c>
      <c r="V15" s="21">
        <v>0</v>
      </c>
      <c r="W15" s="21">
        <v>89397284</v>
      </c>
      <c r="X15" s="21">
        <v>88445288</v>
      </c>
      <c r="Y15" s="21">
        <v>871706</v>
      </c>
      <c r="Z15" s="21">
        <v>80290</v>
      </c>
      <c r="AA15" s="21"/>
      <c r="AB15" s="22">
        <v>275559</v>
      </c>
    </row>
    <row r="16" spans="1:28">
      <c r="A16" s="13" t="s">
        <v>28</v>
      </c>
      <c r="B16" s="14" t="s">
        <v>29</v>
      </c>
      <c r="C16" s="15">
        <v>367290.9</v>
      </c>
      <c r="D16" s="21">
        <v>367290862</v>
      </c>
      <c r="E16" s="21">
        <v>358921530</v>
      </c>
      <c r="F16" s="21">
        <v>4351116</v>
      </c>
      <c r="G16" s="21">
        <v>326270</v>
      </c>
      <c r="H16" s="21">
        <v>3691946</v>
      </c>
      <c r="I16" s="21">
        <v>203014040</v>
      </c>
      <c r="J16" s="21">
        <v>195910209</v>
      </c>
      <c r="K16" s="21">
        <v>3247234</v>
      </c>
      <c r="L16" s="21">
        <v>227710</v>
      </c>
      <c r="M16" s="21">
        <v>3628887</v>
      </c>
      <c r="N16" s="21">
        <v>8244863</v>
      </c>
      <c r="O16" s="21">
        <v>8107324</v>
      </c>
      <c r="P16" s="21">
        <v>71050</v>
      </c>
      <c r="Q16" s="21">
        <v>3430</v>
      </c>
      <c r="R16" s="21">
        <v>63059</v>
      </c>
      <c r="S16" s="21">
        <v>0</v>
      </c>
      <c r="T16" s="21">
        <v>0</v>
      </c>
      <c r="U16" s="21">
        <v>0</v>
      </c>
      <c r="V16" s="21">
        <v>0</v>
      </c>
      <c r="W16" s="21">
        <v>156031959</v>
      </c>
      <c r="X16" s="21">
        <v>154903997</v>
      </c>
      <c r="Y16" s="21">
        <v>1032832</v>
      </c>
      <c r="Z16" s="21">
        <v>95130</v>
      </c>
      <c r="AA16" s="21"/>
      <c r="AB16" s="22">
        <v>367290.9</v>
      </c>
    </row>
    <row r="17" spans="1:28">
      <c r="A17" s="13" t="s">
        <v>30</v>
      </c>
      <c r="B17" s="14" t="s">
        <v>31</v>
      </c>
      <c r="C17" s="15">
        <v>247590.1</v>
      </c>
      <c r="D17" s="21">
        <v>247590117</v>
      </c>
      <c r="E17" s="21">
        <v>241204805</v>
      </c>
      <c r="F17" s="21">
        <v>3706102</v>
      </c>
      <c r="G17" s="21">
        <v>268590</v>
      </c>
      <c r="H17" s="21">
        <v>2410620</v>
      </c>
      <c r="I17" s="21">
        <v>149475752</v>
      </c>
      <c r="J17" s="21">
        <v>144431308</v>
      </c>
      <c r="K17" s="21">
        <v>2522474</v>
      </c>
      <c r="L17" s="21">
        <v>162050</v>
      </c>
      <c r="M17" s="21">
        <v>2359920</v>
      </c>
      <c r="N17" s="21">
        <v>5580443</v>
      </c>
      <c r="O17" s="21">
        <v>5470463</v>
      </c>
      <c r="P17" s="21">
        <v>56550</v>
      </c>
      <c r="Q17" s="21">
        <v>2730</v>
      </c>
      <c r="R17" s="21">
        <v>50700</v>
      </c>
      <c r="S17" s="21">
        <v>7378800</v>
      </c>
      <c r="T17" s="21">
        <v>6980400</v>
      </c>
      <c r="U17" s="21">
        <v>364800</v>
      </c>
      <c r="V17" s="21">
        <v>33600</v>
      </c>
      <c r="W17" s="21">
        <v>85155122</v>
      </c>
      <c r="X17" s="21">
        <v>84322634</v>
      </c>
      <c r="Y17" s="21">
        <v>762278</v>
      </c>
      <c r="Z17" s="21">
        <v>70210</v>
      </c>
      <c r="AA17" s="21"/>
      <c r="AB17" s="22">
        <v>247590.1</v>
      </c>
    </row>
    <row r="18" spans="1:28">
      <c r="A18" s="13" t="s">
        <v>32</v>
      </c>
      <c r="B18" s="14" t="s">
        <v>33</v>
      </c>
      <c r="C18" s="15">
        <v>240286.8</v>
      </c>
      <c r="D18" s="21">
        <v>240286792</v>
      </c>
      <c r="E18" s="21">
        <v>234451340</v>
      </c>
      <c r="F18" s="21">
        <v>3776352</v>
      </c>
      <c r="G18" s="21">
        <v>243110</v>
      </c>
      <c r="H18" s="21">
        <v>1815990</v>
      </c>
      <c r="I18" s="21">
        <v>162673200</v>
      </c>
      <c r="J18" s="21">
        <v>158326908</v>
      </c>
      <c r="K18" s="21">
        <v>2416188</v>
      </c>
      <c r="L18" s="21">
        <v>118020</v>
      </c>
      <c r="M18" s="21">
        <v>1812084</v>
      </c>
      <c r="N18" s="21">
        <v>689564</v>
      </c>
      <c r="O18" s="21">
        <v>681098</v>
      </c>
      <c r="P18" s="21">
        <v>4350</v>
      </c>
      <c r="Q18" s="21">
        <v>210</v>
      </c>
      <c r="R18" s="21">
        <v>3906</v>
      </c>
      <c r="S18" s="21">
        <v>13264013</v>
      </c>
      <c r="T18" s="21">
        <v>12419903</v>
      </c>
      <c r="U18" s="21">
        <v>772920</v>
      </c>
      <c r="V18" s="21">
        <v>71190</v>
      </c>
      <c r="W18" s="21">
        <v>63660015</v>
      </c>
      <c r="X18" s="21">
        <v>63023431</v>
      </c>
      <c r="Y18" s="21">
        <v>582894</v>
      </c>
      <c r="Z18" s="21">
        <v>53690</v>
      </c>
      <c r="AA18" s="21"/>
      <c r="AB18" s="22">
        <v>240286.8</v>
      </c>
    </row>
    <row r="19" spans="1:28">
      <c r="A19" s="13" t="s">
        <v>34</v>
      </c>
      <c r="B19" s="14" t="s">
        <v>35</v>
      </c>
      <c r="C19" s="15">
        <v>288579.3</v>
      </c>
      <c r="D19" s="21">
        <v>288579333</v>
      </c>
      <c r="E19" s="21">
        <v>281548820</v>
      </c>
      <c r="F19" s="21">
        <v>4520570</v>
      </c>
      <c r="G19" s="21">
        <v>285600</v>
      </c>
      <c r="H19" s="21">
        <v>2224343</v>
      </c>
      <c r="I19" s="21">
        <v>187462256</v>
      </c>
      <c r="J19" s="21">
        <v>182135329</v>
      </c>
      <c r="K19" s="21">
        <v>2978912</v>
      </c>
      <c r="L19" s="21">
        <v>144620</v>
      </c>
      <c r="M19" s="21">
        <v>2203395</v>
      </c>
      <c r="N19" s="21">
        <v>3514114</v>
      </c>
      <c r="O19" s="21">
        <v>3468846</v>
      </c>
      <c r="P19" s="21">
        <v>23200</v>
      </c>
      <c r="Q19" s="21">
        <v>1120</v>
      </c>
      <c r="R19" s="21">
        <v>20948</v>
      </c>
      <c r="S19" s="21">
        <v>14455210</v>
      </c>
      <c r="T19" s="21">
        <v>13550510</v>
      </c>
      <c r="U19" s="21">
        <v>828400</v>
      </c>
      <c r="V19" s="21">
        <v>76300</v>
      </c>
      <c r="W19" s="21">
        <v>83147753</v>
      </c>
      <c r="X19" s="21">
        <v>82394135</v>
      </c>
      <c r="Y19" s="21">
        <v>690058</v>
      </c>
      <c r="Z19" s="21">
        <v>63560</v>
      </c>
      <c r="AA19" s="21"/>
      <c r="AB19" s="22">
        <v>288579.3</v>
      </c>
    </row>
    <row r="20" spans="1:28">
      <c r="A20" s="13" t="s">
        <v>36</v>
      </c>
      <c r="B20" s="14" t="s">
        <v>37</v>
      </c>
      <c r="C20" s="15">
        <v>179094.8</v>
      </c>
      <c r="D20" s="21">
        <v>179094833</v>
      </c>
      <c r="E20" s="21">
        <v>175801437</v>
      </c>
      <c r="F20" s="21">
        <v>2202589</v>
      </c>
      <c r="G20" s="21">
        <v>135100</v>
      </c>
      <c r="H20" s="21">
        <v>955707</v>
      </c>
      <c r="I20" s="21">
        <v>127668037</v>
      </c>
      <c r="J20" s="21">
        <v>125111224</v>
      </c>
      <c r="K20" s="21">
        <v>1531725</v>
      </c>
      <c r="L20" s="21">
        <v>73500</v>
      </c>
      <c r="M20" s="21">
        <v>951588</v>
      </c>
      <c r="N20" s="21">
        <v>808107</v>
      </c>
      <c r="O20" s="21">
        <v>799428</v>
      </c>
      <c r="P20" s="21">
        <v>4350</v>
      </c>
      <c r="Q20" s="21">
        <v>210</v>
      </c>
      <c r="R20" s="21">
        <v>4119</v>
      </c>
      <c r="S20" s="21">
        <v>9353823</v>
      </c>
      <c r="T20" s="21">
        <v>8910603</v>
      </c>
      <c r="U20" s="21">
        <v>405840</v>
      </c>
      <c r="V20" s="21">
        <v>37380</v>
      </c>
      <c r="W20" s="21">
        <v>41264866</v>
      </c>
      <c r="X20" s="21">
        <v>40980182</v>
      </c>
      <c r="Y20" s="21">
        <v>260674</v>
      </c>
      <c r="Z20" s="21">
        <v>24010</v>
      </c>
      <c r="AA20" s="21"/>
      <c r="AB20" s="22">
        <v>179094.8</v>
      </c>
    </row>
    <row r="21" spans="1:28">
      <c r="A21" s="13" t="s">
        <v>38</v>
      </c>
      <c r="B21" s="14" t="s">
        <v>39</v>
      </c>
      <c r="C21" s="15">
        <v>203653.1</v>
      </c>
      <c r="D21" s="21">
        <v>203653095</v>
      </c>
      <c r="E21" s="21">
        <v>199619083</v>
      </c>
      <c r="F21" s="21">
        <v>2548464</v>
      </c>
      <c r="G21" s="21">
        <v>175980</v>
      </c>
      <c r="H21" s="21">
        <v>1309568</v>
      </c>
      <c r="I21" s="21">
        <v>149781174</v>
      </c>
      <c r="J21" s="21">
        <v>146515083</v>
      </c>
      <c r="K21" s="21">
        <v>1864912</v>
      </c>
      <c r="L21" s="21">
        <v>114100</v>
      </c>
      <c r="M21" s="21">
        <v>1287079</v>
      </c>
      <c r="N21" s="21">
        <v>3383284</v>
      </c>
      <c r="O21" s="21">
        <v>3334955</v>
      </c>
      <c r="P21" s="21">
        <v>24650</v>
      </c>
      <c r="Q21" s="21">
        <v>1190</v>
      </c>
      <c r="R21" s="21">
        <v>22489</v>
      </c>
      <c r="S21" s="21">
        <v>6783120</v>
      </c>
      <c r="T21" s="21">
        <v>6484320</v>
      </c>
      <c r="U21" s="21">
        <v>273600</v>
      </c>
      <c r="V21" s="21">
        <v>25200</v>
      </c>
      <c r="W21" s="21">
        <v>43705517</v>
      </c>
      <c r="X21" s="21">
        <v>43284725</v>
      </c>
      <c r="Y21" s="21">
        <v>385302</v>
      </c>
      <c r="Z21" s="21">
        <v>35490</v>
      </c>
      <c r="AA21" s="21"/>
      <c r="AB21" s="22">
        <v>203653.1</v>
      </c>
    </row>
    <row r="22" spans="1:28">
      <c r="A22" s="13" t="s">
        <v>40</v>
      </c>
      <c r="B22" s="14" t="s">
        <v>41</v>
      </c>
      <c r="C22" s="15">
        <v>339832.6</v>
      </c>
      <c r="D22" s="21">
        <v>339832550</v>
      </c>
      <c r="E22" s="21">
        <v>329808444</v>
      </c>
      <c r="F22" s="21">
        <v>5034658</v>
      </c>
      <c r="G22" s="21">
        <v>398930</v>
      </c>
      <c r="H22" s="21">
        <v>4590518</v>
      </c>
      <c r="I22" s="21">
        <v>207303578</v>
      </c>
      <c r="J22" s="21">
        <v>198789608</v>
      </c>
      <c r="K22" s="21">
        <v>3682250</v>
      </c>
      <c r="L22" s="21">
        <v>276080</v>
      </c>
      <c r="M22" s="21">
        <v>4555640</v>
      </c>
      <c r="N22" s="21">
        <v>3840640</v>
      </c>
      <c r="O22" s="21">
        <v>3764722</v>
      </c>
      <c r="P22" s="21">
        <v>39150</v>
      </c>
      <c r="Q22" s="21">
        <v>1890</v>
      </c>
      <c r="R22" s="21">
        <v>34878</v>
      </c>
      <c r="S22" s="21">
        <v>0</v>
      </c>
      <c r="T22" s="21">
        <v>0</v>
      </c>
      <c r="U22" s="21">
        <v>0</v>
      </c>
      <c r="V22" s="21">
        <v>0</v>
      </c>
      <c r="W22" s="21">
        <v>128688332</v>
      </c>
      <c r="X22" s="21">
        <v>127254114</v>
      </c>
      <c r="Y22" s="21">
        <v>1313258</v>
      </c>
      <c r="Z22" s="21">
        <v>120960</v>
      </c>
      <c r="AA22" s="21"/>
      <c r="AB22" s="22">
        <v>339832.6</v>
      </c>
    </row>
    <row r="23" spans="1:28">
      <c r="A23" s="13" t="s">
        <v>42</v>
      </c>
      <c r="B23" s="14" t="s">
        <v>43</v>
      </c>
      <c r="C23" s="15">
        <v>408373.3</v>
      </c>
      <c r="D23" s="21">
        <v>408373297</v>
      </c>
      <c r="E23" s="21">
        <v>395716092</v>
      </c>
      <c r="F23" s="21">
        <v>7518286</v>
      </c>
      <c r="G23" s="21">
        <v>595980</v>
      </c>
      <c r="H23" s="21">
        <v>4542939</v>
      </c>
      <c r="I23" s="21">
        <v>256464179</v>
      </c>
      <c r="J23" s="21">
        <v>247335500</v>
      </c>
      <c r="K23" s="21">
        <v>4325578</v>
      </c>
      <c r="L23" s="21">
        <v>304010</v>
      </c>
      <c r="M23" s="21">
        <v>4499091</v>
      </c>
      <c r="N23" s="21">
        <v>4672740</v>
      </c>
      <c r="O23" s="21">
        <v>4578732</v>
      </c>
      <c r="P23" s="21">
        <v>47850</v>
      </c>
      <c r="Q23" s="21">
        <v>2310</v>
      </c>
      <c r="R23" s="21">
        <v>43848</v>
      </c>
      <c r="S23" s="21">
        <v>42971100</v>
      </c>
      <c r="T23" s="21">
        <v>40817250</v>
      </c>
      <c r="U23" s="21">
        <v>1972200</v>
      </c>
      <c r="V23" s="21">
        <v>181650</v>
      </c>
      <c r="W23" s="21">
        <v>104265278</v>
      </c>
      <c r="X23" s="21">
        <v>102984610</v>
      </c>
      <c r="Y23" s="21">
        <v>1172658</v>
      </c>
      <c r="Z23" s="21">
        <v>108010</v>
      </c>
      <c r="AA23" s="21"/>
      <c r="AB23" s="22">
        <v>408373.3</v>
      </c>
    </row>
    <row r="24" spans="1:28">
      <c r="A24" s="13" t="s">
        <v>44</v>
      </c>
      <c r="B24" s="14" t="s">
        <v>45</v>
      </c>
      <c r="C24" s="15">
        <v>554914.1</v>
      </c>
      <c r="D24" s="21">
        <v>554914114</v>
      </c>
      <c r="E24" s="21">
        <v>545714130</v>
      </c>
      <c r="F24" s="21">
        <v>5693767</v>
      </c>
      <c r="G24" s="21">
        <v>321790</v>
      </c>
      <c r="H24" s="21">
        <v>3184427</v>
      </c>
      <c r="I24" s="21">
        <v>386999288</v>
      </c>
      <c r="J24" s="21">
        <v>378999743</v>
      </c>
      <c r="K24" s="21">
        <v>4604613</v>
      </c>
      <c r="L24" s="21">
        <v>222040</v>
      </c>
      <c r="M24" s="21">
        <v>3172892</v>
      </c>
      <c r="N24" s="21">
        <v>2628479</v>
      </c>
      <c r="O24" s="21">
        <v>2603264</v>
      </c>
      <c r="P24" s="21">
        <v>13050</v>
      </c>
      <c r="Q24" s="21">
        <v>630</v>
      </c>
      <c r="R24" s="21">
        <v>11535</v>
      </c>
      <c r="S24" s="21">
        <v>0</v>
      </c>
      <c r="T24" s="21">
        <v>0</v>
      </c>
      <c r="U24" s="21">
        <v>0</v>
      </c>
      <c r="V24" s="21">
        <v>0</v>
      </c>
      <c r="W24" s="21">
        <v>165286347</v>
      </c>
      <c r="X24" s="21">
        <v>164111123</v>
      </c>
      <c r="Y24" s="21">
        <v>1076104</v>
      </c>
      <c r="Z24" s="21">
        <v>99120</v>
      </c>
      <c r="AA24" s="21"/>
      <c r="AB24" s="22">
        <v>554914.1</v>
      </c>
    </row>
    <row r="25" spans="1:28">
      <c r="A25" s="13" t="s">
        <v>46</v>
      </c>
      <c r="B25" s="14" t="s">
        <v>47</v>
      </c>
      <c r="C25" s="15">
        <v>584709.5</v>
      </c>
      <c r="D25" s="21">
        <v>584709458</v>
      </c>
      <c r="E25" s="21">
        <v>566382400</v>
      </c>
      <c r="F25" s="21">
        <v>10810687</v>
      </c>
      <c r="G25" s="21">
        <v>873460</v>
      </c>
      <c r="H25" s="21">
        <v>6642911</v>
      </c>
      <c r="I25" s="21">
        <v>346202549</v>
      </c>
      <c r="J25" s="21">
        <v>333519508</v>
      </c>
      <c r="K25" s="21">
        <v>5698719</v>
      </c>
      <c r="L25" s="21">
        <v>405860</v>
      </c>
      <c r="M25" s="21">
        <v>6578462</v>
      </c>
      <c r="N25" s="21">
        <v>7050113</v>
      </c>
      <c r="O25" s="21">
        <v>6908144</v>
      </c>
      <c r="P25" s="21">
        <v>73950</v>
      </c>
      <c r="Q25" s="21">
        <v>3570</v>
      </c>
      <c r="R25" s="21">
        <v>64449</v>
      </c>
      <c r="S25" s="21">
        <v>66102726</v>
      </c>
      <c r="T25" s="21">
        <v>62406736</v>
      </c>
      <c r="U25" s="21">
        <v>3384280</v>
      </c>
      <c r="V25" s="21">
        <v>311710</v>
      </c>
      <c r="W25" s="21">
        <v>165354070</v>
      </c>
      <c r="X25" s="21">
        <v>163548012</v>
      </c>
      <c r="Y25" s="21">
        <v>1653738</v>
      </c>
      <c r="Z25" s="21">
        <v>152320</v>
      </c>
      <c r="AA25" s="21"/>
      <c r="AB25" s="22">
        <v>584709.5</v>
      </c>
    </row>
    <row r="26" spans="1:28">
      <c r="A26" s="13" t="s">
        <v>48</v>
      </c>
      <c r="B26" s="14" t="s">
        <v>49</v>
      </c>
      <c r="C26" s="15">
        <v>440655.5</v>
      </c>
      <c r="D26" s="21">
        <v>440655546</v>
      </c>
      <c r="E26" s="21">
        <v>431026160</v>
      </c>
      <c r="F26" s="21">
        <v>5999498</v>
      </c>
      <c r="G26" s="21">
        <v>383110</v>
      </c>
      <c r="H26" s="21">
        <v>3246778</v>
      </c>
      <c r="I26" s="21">
        <v>248714971</v>
      </c>
      <c r="J26" s="21">
        <v>241430849</v>
      </c>
      <c r="K26" s="21">
        <v>3859014</v>
      </c>
      <c r="L26" s="21">
        <v>186340</v>
      </c>
      <c r="M26" s="21">
        <v>3238768</v>
      </c>
      <c r="N26" s="21">
        <v>1363486</v>
      </c>
      <c r="O26" s="21">
        <v>1346356</v>
      </c>
      <c r="P26" s="21">
        <v>8700</v>
      </c>
      <c r="Q26" s="21">
        <v>420</v>
      </c>
      <c r="R26" s="21">
        <v>8010</v>
      </c>
      <c r="S26" s="21">
        <v>12631640</v>
      </c>
      <c r="T26" s="21">
        <v>11834840</v>
      </c>
      <c r="U26" s="21">
        <v>729600</v>
      </c>
      <c r="V26" s="21">
        <v>67200</v>
      </c>
      <c r="W26" s="21">
        <v>177945449</v>
      </c>
      <c r="X26" s="21">
        <v>176414115</v>
      </c>
      <c r="Y26" s="21">
        <v>1402184</v>
      </c>
      <c r="Z26" s="21">
        <v>129150</v>
      </c>
      <c r="AA26" s="21"/>
      <c r="AB26" s="22">
        <v>440655.5</v>
      </c>
    </row>
    <row r="27" spans="1:28">
      <c r="A27" s="13" t="s">
        <v>50</v>
      </c>
      <c r="B27" s="14" t="s">
        <v>51</v>
      </c>
      <c r="C27" s="15">
        <v>614991.4</v>
      </c>
      <c r="D27" s="21">
        <v>614991369</v>
      </c>
      <c r="E27" s="21">
        <v>598466591</v>
      </c>
      <c r="F27" s="21">
        <v>11161166</v>
      </c>
      <c r="G27" s="21">
        <v>847560</v>
      </c>
      <c r="H27" s="21">
        <v>4516052</v>
      </c>
      <c r="I27" s="21">
        <v>342069912</v>
      </c>
      <c r="J27" s="21">
        <v>332080349</v>
      </c>
      <c r="K27" s="21">
        <v>5213394</v>
      </c>
      <c r="L27" s="21">
        <v>301770</v>
      </c>
      <c r="M27" s="21">
        <v>4474399</v>
      </c>
      <c r="N27" s="21">
        <v>6095578</v>
      </c>
      <c r="O27" s="21">
        <v>6005285</v>
      </c>
      <c r="P27" s="21">
        <v>46400</v>
      </c>
      <c r="Q27" s="21">
        <v>2240</v>
      </c>
      <c r="R27" s="21">
        <v>41653</v>
      </c>
      <c r="S27" s="21">
        <v>83602448</v>
      </c>
      <c r="T27" s="21">
        <v>78578458</v>
      </c>
      <c r="U27" s="21">
        <v>4600280</v>
      </c>
      <c r="V27" s="21">
        <v>423710</v>
      </c>
      <c r="W27" s="21">
        <v>183223431</v>
      </c>
      <c r="X27" s="21">
        <v>181802499</v>
      </c>
      <c r="Y27" s="21">
        <v>1301092</v>
      </c>
      <c r="Z27" s="21">
        <v>119840</v>
      </c>
      <c r="AA27" s="21"/>
      <c r="AB27" s="22">
        <v>614991.4</v>
      </c>
    </row>
    <row r="28" spans="1:28">
      <c r="A28" s="13" t="s">
        <v>52</v>
      </c>
      <c r="B28" s="14" t="s">
        <v>53</v>
      </c>
      <c r="C28" s="15">
        <v>476597.5</v>
      </c>
      <c r="D28" s="21">
        <v>476597532</v>
      </c>
      <c r="E28" s="21">
        <v>465486721</v>
      </c>
      <c r="F28" s="21">
        <v>7600648</v>
      </c>
      <c r="G28" s="21">
        <v>464870</v>
      </c>
      <c r="H28" s="21">
        <v>3045293</v>
      </c>
      <c r="I28" s="21">
        <v>348923753</v>
      </c>
      <c r="J28" s="21">
        <v>340255146</v>
      </c>
      <c r="K28" s="21">
        <v>5375316</v>
      </c>
      <c r="L28" s="21">
        <v>260540</v>
      </c>
      <c r="M28" s="21">
        <v>3032751</v>
      </c>
      <c r="N28" s="21">
        <v>2181912</v>
      </c>
      <c r="O28" s="21">
        <v>2154170</v>
      </c>
      <c r="P28" s="21">
        <v>14500</v>
      </c>
      <c r="Q28" s="21">
        <v>700</v>
      </c>
      <c r="R28" s="21">
        <v>12542</v>
      </c>
      <c r="S28" s="21">
        <v>26793400</v>
      </c>
      <c r="T28" s="21">
        <v>25311850</v>
      </c>
      <c r="U28" s="21">
        <v>1356600</v>
      </c>
      <c r="V28" s="21">
        <v>124950</v>
      </c>
      <c r="W28" s="21">
        <v>98698467</v>
      </c>
      <c r="X28" s="21">
        <v>97765555</v>
      </c>
      <c r="Y28" s="21">
        <v>854232</v>
      </c>
      <c r="Z28" s="21">
        <v>78680</v>
      </c>
      <c r="AA28" s="21"/>
      <c r="AB28" s="22">
        <v>476597.5</v>
      </c>
    </row>
    <row r="29" spans="1:28">
      <c r="A29" s="13" t="s">
        <v>54</v>
      </c>
      <c r="B29" s="14" t="s">
        <v>55</v>
      </c>
      <c r="C29" s="15">
        <v>198979.20000000001</v>
      </c>
      <c r="D29" s="21">
        <v>198979204</v>
      </c>
      <c r="E29" s="21">
        <v>193854157</v>
      </c>
      <c r="F29" s="21">
        <v>2864362</v>
      </c>
      <c r="G29" s="21">
        <v>208810</v>
      </c>
      <c r="H29" s="21">
        <v>2051875</v>
      </c>
      <c r="I29" s="21">
        <v>116879647</v>
      </c>
      <c r="J29" s="21">
        <v>112826348</v>
      </c>
      <c r="K29" s="21">
        <v>1899500</v>
      </c>
      <c r="L29" s="21">
        <v>120890</v>
      </c>
      <c r="M29" s="21">
        <v>2032909</v>
      </c>
      <c r="N29" s="21">
        <v>2357135</v>
      </c>
      <c r="O29" s="21">
        <v>2315369</v>
      </c>
      <c r="P29" s="21">
        <v>21750</v>
      </c>
      <c r="Q29" s="21">
        <v>1050</v>
      </c>
      <c r="R29" s="21">
        <v>18966</v>
      </c>
      <c r="S29" s="21">
        <v>5899200</v>
      </c>
      <c r="T29" s="21">
        <v>5567200</v>
      </c>
      <c r="U29" s="21">
        <v>304000</v>
      </c>
      <c r="V29" s="21">
        <v>28000</v>
      </c>
      <c r="W29" s="21">
        <v>73843222</v>
      </c>
      <c r="X29" s="21">
        <v>73145240</v>
      </c>
      <c r="Y29" s="21">
        <v>639112</v>
      </c>
      <c r="Z29" s="21">
        <v>58870</v>
      </c>
      <c r="AA29" s="21"/>
      <c r="AB29" s="22">
        <v>198979.20000000001</v>
      </c>
    </row>
    <row r="30" spans="1:28">
      <c r="A30" s="13" t="s">
        <v>56</v>
      </c>
      <c r="B30" s="14" t="s">
        <v>57</v>
      </c>
      <c r="C30" s="15">
        <v>3747683.9</v>
      </c>
      <c r="D30" s="21">
        <v>3747683940</v>
      </c>
      <c r="E30" s="21">
        <v>3643772783</v>
      </c>
      <c r="F30" s="21">
        <v>47843506</v>
      </c>
      <c r="G30" s="21">
        <v>4297020</v>
      </c>
      <c r="H30" s="21">
        <v>51770631</v>
      </c>
      <c r="I30" s="21">
        <v>1796071323</v>
      </c>
      <c r="J30" s="21">
        <v>1711366100</v>
      </c>
      <c r="K30" s="21">
        <v>30819686</v>
      </c>
      <c r="L30" s="21">
        <v>2760940</v>
      </c>
      <c r="M30" s="21">
        <v>51124597</v>
      </c>
      <c r="N30" s="21">
        <v>100428600</v>
      </c>
      <c r="O30" s="21">
        <v>99019526</v>
      </c>
      <c r="P30" s="21">
        <v>727900</v>
      </c>
      <c r="Q30" s="21">
        <v>35140</v>
      </c>
      <c r="R30" s="21">
        <v>646034</v>
      </c>
      <c r="S30" s="21">
        <v>0</v>
      </c>
      <c r="T30" s="21">
        <v>0</v>
      </c>
      <c r="U30" s="21">
        <v>0</v>
      </c>
      <c r="V30" s="21">
        <v>0</v>
      </c>
      <c r="W30" s="21">
        <v>1851184017</v>
      </c>
      <c r="X30" s="21">
        <v>1833387157</v>
      </c>
      <c r="Y30" s="21">
        <v>16295920</v>
      </c>
      <c r="Z30" s="21">
        <v>1500940</v>
      </c>
      <c r="AA30" s="21"/>
      <c r="AB30" s="22">
        <v>3747683.9</v>
      </c>
    </row>
    <row r="31" spans="1:28">
      <c r="A31" s="13" t="s">
        <v>58</v>
      </c>
      <c r="B31" s="14" t="s">
        <v>59</v>
      </c>
      <c r="C31" s="15">
        <v>2778446.2</v>
      </c>
      <c r="D31" s="21">
        <v>2778446188</v>
      </c>
      <c r="E31" s="21">
        <v>2722448939</v>
      </c>
      <c r="F31" s="21">
        <v>26212124</v>
      </c>
      <c r="G31" s="21">
        <v>2382590</v>
      </c>
      <c r="H31" s="21">
        <v>27402535</v>
      </c>
      <c r="I31" s="21">
        <v>1300173982</v>
      </c>
      <c r="J31" s="21">
        <v>1255189612</v>
      </c>
      <c r="K31" s="21">
        <v>16369980</v>
      </c>
      <c r="L31" s="21">
        <v>1489740</v>
      </c>
      <c r="M31" s="21">
        <v>27124650</v>
      </c>
      <c r="N31" s="21">
        <v>43335812</v>
      </c>
      <c r="O31" s="21">
        <v>42731127</v>
      </c>
      <c r="P31" s="21">
        <v>311750</v>
      </c>
      <c r="Q31" s="21">
        <v>15050</v>
      </c>
      <c r="R31" s="21">
        <v>277885</v>
      </c>
      <c r="S31" s="21">
        <v>0</v>
      </c>
      <c r="T31" s="21">
        <v>0</v>
      </c>
      <c r="U31" s="21">
        <v>0</v>
      </c>
      <c r="V31" s="21">
        <v>0</v>
      </c>
      <c r="W31" s="21">
        <v>1434936394</v>
      </c>
      <c r="X31" s="21">
        <v>1424528200</v>
      </c>
      <c r="Y31" s="21">
        <v>9530394</v>
      </c>
      <c r="Z31" s="21">
        <v>877800</v>
      </c>
      <c r="AA31" s="21"/>
      <c r="AB31" s="22">
        <v>2778446.2</v>
      </c>
    </row>
    <row r="32" spans="1:28">
      <c r="A32" s="13" t="s">
        <v>60</v>
      </c>
      <c r="B32" s="14" t="s">
        <v>61</v>
      </c>
      <c r="C32" s="15">
        <v>884103.8</v>
      </c>
      <c r="D32" s="21">
        <v>884103771</v>
      </c>
      <c r="E32" s="21">
        <v>858549898</v>
      </c>
      <c r="F32" s="21">
        <v>11842704</v>
      </c>
      <c r="G32" s="21">
        <v>1086890</v>
      </c>
      <c r="H32" s="21">
        <v>12624279</v>
      </c>
      <c r="I32" s="21">
        <v>417865505</v>
      </c>
      <c r="J32" s="21">
        <v>397308350</v>
      </c>
      <c r="K32" s="21">
        <v>7367904</v>
      </c>
      <c r="L32" s="21">
        <v>680330</v>
      </c>
      <c r="M32" s="21">
        <v>12508921</v>
      </c>
      <c r="N32" s="21">
        <v>14107964</v>
      </c>
      <c r="O32" s="21">
        <v>13858846</v>
      </c>
      <c r="P32" s="21">
        <v>127600</v>
      </c>
      <c r="Q32" s="21">
        <v>6160</v>
      </c>
      <c r="R32" s="21">
        <v>115358</v>
      </c>
      <c r="S32" s="21">
        <v>2728380</v>
      </c>
      <c r="T32" s="21">
        <v>2574830</v>
      </c>
      <c r="U32" s="21">
        <v>140600</v>
      </c>
      <c r="V32" s="21">
        <v>12950</v>
      </c>
      <c r="W32" s="21">
        <v>449401922</v>
      </c>
      <c r="X32" s="21">
        <v>444807872</v>
      </c>
      <c r="Y32" s="21">
        <v>4206600</v>
      </c>
      <c r="Z32" s="21">
        <v>387450</v>
      </c>
      <c r="AA32" s="21"/>
      <c r="AB32" s="22">
        <v>884103.8</v>
      </c>
    </row>
    <row r="33" spans="1:28">
      <c r="A33" s="13" t="s">
        <v>62</v>
      </c>
      <c r="B33" s="14" t="s">
        <v>63</v>
      </c>
      <c r="C33" s="15">
        <v>453762.5</v>
      </c>
      <c r="D33" s="21">
        <v>453762479</v>
      </c>
      <c r="E33" s="21">
        <v>441270881</v>
      </c>
      <c r="F33" s="21">
        <v>5802690</v>
      </c>
      <c r="G33" s="21">
        <v>531090</v>
      </c>
      <c r="H33" s="21">
        <v>6157818</v>
      </c>
      <c r="I33" s="21">
        <v>215481512</v>
      </c>
      <c r="J33" s="21">
        <v>205462987</v>
      </c>
      <c r="K33" s="21">
        <v>3598600</v>
      </c>
      <c r="L33" s="21">
        <v>331450</v>
      </c>
      <c r="M33" s="21">
        <v>6088475</v>
      </c>
      <c r="N33" s="21">
        <v>8167149</v>
      </c>
      <c r="O33" s="21">
        <v>8017246</v>
      </c>
      <c r="P33" s="21">
        <v>76850</v>
      </c>
      <c r="Q33" s="21">
        <v>3710</v>
      </c>
      <c r="R33" s="21">
        <v>69343</v>
      </c>
      <c r="S33" s="21">
        <v>0</v>
      </c>
      <c r="T33" s="21">
        <v>0</v>
      </c>
      <c r="U33" s="21">
        <v>0</v>
      </c>
      <c r="V33" s="21">
        <v>0</v>
      </c>
      <c r="W33" s="21">
        <v>230113818</v>
      </c>
      <c r="X33" s="21">
        <v>227790648</v>
      </c>
      <c r="Y33" s="21">
        <v>2127240</v>
      </c>
      <c r="Z33" s="21">
        <v>195930</v>
      </c>
      <c r="AA33" s="21"/>
      <c r="AB33" s="22">
        <v>453762.5</v>
      </c>
    </row>
    <row r="34" spans="1:28">
      <c r="A34" s="13" t="s">
        <v>64</v>
      </c>
      <c r="B34" s="14" t="s">
        <v>65</v>
      </c>
      <c r="C34" s="15">
        <v>492181.2</v>
      </c>
      <c r="D34" s="21">
        <v>492181207</v>
      </c>
      <c r="E34" s="21">
        <v>478485922</v>
      </c>
      <c r="F34" s="21">
        <v>6905655</v>
      </c>
      <c r="G34" s="21">
        <v>636300</v>
      </c>
      <c r="H34" s="21">
        <v>6153330</v>
      </c>
      <c r="I34" s="21">
        <v>224865935</v>
      </c>
      <c r="J34" s="21">
        <v>214841623</v>
      </c>
      <c r="K34" s="21">
        <v>3580615</v>
      </c>
      <c r="L34" s="21">
        <v>332080</v>
      </c>
      <c r="M34" s="21">
        <v>6111617</v>
      </c>
      <c r="N34" s="21">
        <v>5049631</v>
      </c>
      <c r="O34" s="21">
        <v>4959278</v>
      </c>
      <c r="P34" s="21">
        <v>46400</v>
      </c>
      <c r="Q34" s="21">
        <v>2240</v>
      </c>
      <c r="R34" s="21">
        <v>41713</v>
      </c>
      <c r="S34" s="21">
        <v>22242810</v>
      </c>
      <c r="T34" s="21">
        <v>21026860</v>
      </c>
      <c r="U34" s="21">
        <v>1113400</v>
      </c>
      <c r="V34" s="21">
        <v>102550</v>
      </c>
      <c r="W34" s="21">
        <v>240022831</v>
      </c>
      <c r="X34" s="21">
        <v>237658161</v>
      </c>
      <c r="Y34" s="21">
        <v>2165240</v>
      </c>
      <c r="Z34" s="21">
        <v>199430</v>
      </c>
      <c r="AA34" s="21"/>
      <c r="AB34" s="22">
        <v>492181.2</v>
      </c>
    </row>
    <row r="35" spans="1:28">
      <c r="A35" s="13" t="s">
        <v>66</v>
      </c>
      <c r="B35" s="14" t="s">
        <v>67</v>
      </c>
      <c r="C35" s="15">
        <v>370321.9</v>
      </c>
      <c r="D35" s="21">
        <v>370321870</v>
      </c>
      <c r="E35" s="21">
        <v>360484039</v>
      </c>
      <c r="F35" s="21">
        <v>4614790</v>
      </c>
      <c r="G35" s="21">
        <v>420280</v>
      </c>
      <c r="H35" s="21">
        <v>4802761</v>
      </c>
      <c r="I35" s="21">
        <v>151317663</v>
      </c>
      <c r="J35" s="21">
        <v>143576707</v>
      </c>
      <c r="K35" s="21">
        <v>2780840</v>
      </c>
      <c r="L35" s="21">
        <v>256130</v>
      </c>
      <c r="M35" s="21">
        <v>4703986</v>
      </c>
      <c r="N35" s="21">
        <v>14335985</v>
      </c>
      <c r="O35" s="21">
        <v>14123210</v>
      </c>
      <c r="P35" s="21">
        <v>108750</v>
      </c>
      <c r="Q35" s="21">
        <v>5250</v>
      </c>
      <c r="R35" s="21">
        <v>98775</v>
      </c>
      <c r="S35" s="21">
        <v>0</v>
      </c>
      <c r="T35" s="21">
        <v>0</v>
      </c>
      <c r="U35" s="21">
        <v>0</v>
      </c>
      <c r="V35" s="21">
        <v>0</v>
      </c>
      <c r="W35" s="21">
        <v>204668222</v>
      </c>
      <c r="X35" s="21">
        <v>202784122</v>
      </c>
      <c r="Y35" s="21">
        <v>1725200</v>
      </c>
      <c r="Z35" s="21">
        <v>158900</v>
      </c>
      <c r="AA35" s="21"/>
      <c r="AB35" s="22">
        <v>370321.9</v>
      </c>
    </row>
    <row r="36" spans="1:28">
      <c r="A36" s="16" t="s">
        <v>68</v>
      </c>
      <c r="B36" s="17" t="s">
        <v>69</v>
      </c>
      <c r="C36" s="18">
        <v>5609.2</v>
      </c>
      <c r="D36" s="23">
        <v>5609205</v>
      </c>
      <c r="E36" s="23">
        <v>5571855</v>
      </c>
      <c r="F36" s="23">
        <v>34200</v>
      </c>
      <c r="G36" s="23">
        <v>3150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5609205</v>
      </c>
      <c r="X36" s="23">
        <v>5571855</v>
      </c>
      <c r="Y36" s="23">
        <v>34200</v>
      </c>
      <c r="Z36" s="23">
        <v>3150</v>
      </c>
      <c r="AA36" s="23"/>
      <c r="AB36" s="24">
        <v>5609.2</v>
      </c>
    </row>
  </sheetData>
  <mergeCells count="12">
    <mergeCell ref="D1:J1"/>
    <mergeCell ref="A5:B7"/>
    <mergeCell ref="A10:B10"/>
    <mergeCell ref="A9:B9"/>
    <mergeCell ref="AB5:AB7"/>
    <mergeCell ref="D5:H6"/>
    <mergeCell ref="W5:Z6"/>
    <mergeCell ref="I5:M6"/>
    <mergeCell ref="N5:R6"/>
    <mergeCell ref="S5:V6"/>
    <mergeCell ref="AA5:AA7"/>
    <mergeCell ref="A8:B8"/>
  </mergeCells>
  <conditionalFormatting sqref="D8:AB9 D5:Z7 A5 B6:B7 A8:A10">
    <cfRule type="expression" dxfId="5" priority="1">
      <formula>Locked()</formula>
    </cfRule>
    <cfRule type="expression" dxfId="4" priority="4">
      <formula>LockedByCondition()</formula>
    </cfRule>
    <cfRule type="expression" dxfId="3" priority="7">
      <formula>HasError()</formula>
    </cfRule>
  </conditionalFormatting>
  <conditionalFormatting sqref="D10:AB10">
    <cfRule type="expression" dxfId="2" priority="3">
      <formula>LockedByCondition()</formula>
    </cfRule>
    <cfRule type="expression" dxfId="1" priority="6">
      <formula>HasError()</formula>
    </cfRule>
  </conditionalFormatting>
  <conditionalFormatting sqref="D7:G7">
    <cfRule type="expression" dxfId="0" priority="12">
      <formula>Locked()</formula>
    </cfRule>
  </conditionalFormatting>
  <dataValidations count="1">
    <dataValidation allowBlank="1" showInputMessage="1" showErrorMessage="1" sqref="A8:A10 W5 K9:K10 M9:M10 O9:O10 H8:U8 D8:D10 E9:I10 J10:AB10 J9 L9 N9 P9:AB9"/>
  </dataValidations>
  <pageMargins left="0.70866141732283472" right="0.31496062992125984" top="0.94488188976377963" bottom="0.74803149606299213" header="0.31496062992125984" footer="0.31496062992125984"/>
  <pageSetup paperSize="9" scale="60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СВОД_2ГПП</vt:lpstr>
      <vt:lpstr>СВОД_2ГПП!Заголовки_для_печати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Бачурихина Светлана Михайловна</dc:creator>
  <cp:lastModifiedBy>minfin user</cp:lastModifiedBy>
  <cp:lastPrinted>2018-10-14T06:56:09Z</cp:lastPrinted>
  <dcterms:created xsi:type="dcterms:W3CDTF">2018-10-06T11:21:55Z</dcterms:created>
  <dcterms:modified xsi:type="dcterms:W3CDTF">2018-10-14T06:56:11Z</dcterms:modified>
</cp:coreProperties>
</file>