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170" windowHeight="11760"/>
  </bookViews>
  <sheets>
    <sheet name="1ГПП_3" sheetId="4" r:id="rId1"/>
  </sheets>
  <definedNames>
    <definedName name="_xlnm.Print_Titles" localSheetId="0">'1ГПП_3'!$B:$D</definedName>
  </definedNames>
  <calcPr calcId="125725"/>
</workbook>
</file>

<file path=xl/sharedStrings.xml><?xml version="1.0" encoding="utf-8"?>
<sst xmlns="http://schemas.openxmlformats.org/spreadsheetml/2006/main" count="200" uniqueCount="125">
  <si>
    <t>Наименование муниципального образования</t>
  </si>
  <si>
    <t>Город</t>
  </si>
  <si>
    <t>Село</t>
  </si>
  <si>
    <t>3=гр.2*норматив гр.3</t>
  </si>
  <si>
    <t>5=гр.4*норматив гр.5</t>
  </si>
  <si>
    <t>7=гр.6*норматив гр.7</t>
  </si>
  <si>
    <t>9=гр.8*норматив гр.9</t>
  </si>
  <si>
    <t>13=гр.12*норматив гр.13</t>
  </si>
  <si>
    <t>15=гр.14*норматив гр.15</t>
  </si>
  <si>
    <t>17=гр.16*норматив гр.17</t>
  </si>
  <si>
    <t>Сумма, рублей</t>
  </si>
  <si>
    <t>Норматив в местностях, приравненных к районам Крайнего Севера, руб.</t>
  </si>
  <si>
    <t>Норматив в районах Крайнего Севера, руб.</t>
  </si>
  <si>
    <t>Всего:</t>
  </si>
  <si>
    <t>[Общероссийский классификатор территорий муниципальных образований.Порядок]</t>
  </si>
  <si>
    <t>[Общероссийский классификатор территорий муниципальных образований.Наименование МБТ]</t>
  </si>
  <si>
    <t>0.001</t>
  </si>
  <si>
    <t>Норматив для приравненных районов</t>
  </si>
  <si>
    <t>0.002</t>
  </si>
  <si>
    <t>Норматив для районов Кр. Севера</t>
  </si>
  <si>
    <t>1.01</t>
  </si>
  <si>
    <t>МО "Вельский муниципальный район"</t>
  </si>
  <si>
    <t>Муниципальный район</t>
  </si>
  <si>
    <t>ПКС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</si>
  <si>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</si>
  <si>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</si>
  <si>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</si>
  <si>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</si>
  <si>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</si>
  <si>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</si>
  <si>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</si>
  <si>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</si>
  <si>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</si>
  <si>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</si>
  <si>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</si>
  <si>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</si>
  <si>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</si>
  <si>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</si>
  <si>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</si>
  <si>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</si>
  <si>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</si>
  <si>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</si>
  <si>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ОКС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</si>
  <si>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</si>
  <si>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</si>
  <si>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</si>
  <si>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</si>
  <si>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</si>
  <si>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</si>
  <si>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</si>
  <si>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</si>
  <si>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</si>
  <si>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</si>
  <si>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</si>
  <si>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</si>
  <si>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</si>
  <si>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</si>
  <si>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</si>
  <si>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</si>
  <si>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</si>
  <si>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</si>
  <si>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</si>
  <si>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</si>
  <si>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Городской округ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</si>
  <si>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</si>
  <si>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</si>
  <si>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</si>
  <si>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</si>
  <si>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</si>
  <si>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</si>
  <si>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</si>
  <si>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</si>
  <si>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</si>
  <si>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</si>
  <si>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</si>
  <si>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</si>
  <si>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Расходы на учебный процесс (руб.)</t>
  </si>
  <si>
    <t xml:space="preserve">Расходы по дополнительному профессиональному образованию педагогических работников (руб) </t>
  </si>
  <si>
    <t>Корректировка (рублей)</t>
  </si>
  <si>
    <t>20=гр.19*норматив гр.20</t>
  </si>
  <si>
    <t>Число
 уч-ся, воспит,чел.</t>
  </si>
  <si>
    <t>Часть 3</t>
  </si>
  <si>
    <t>Направленность музыкальная, предусматривающая индивидуальное обучение игре на музыкальном инструменте</t>
  </si>
  <si>
    <t>Направленность физкультурно-спортивная, туристско-краеведческая, эколого-биологическая, военно-патриотическая, социально-педагогическая, культурологическая, художественно-эстетическая</t>
  </si>
  <si>
    <t>Направленность научно-техническая</t>
  </si>
  <si>
    <t>Расходы на ФОТ всего</t>
  </si>
  <si>
    <t>ИТОГО РАСХОДЫ на дополнительное образование</t>
  </si>
  <si>
    <t>Всего расходы на 2020 год, рублей - 3 часть субвенции</t>
  </si>
  <si>
    <t>обучающихся в 1 – 2 классах школ общего музыкального, художественного образования с 5-летним сроком обучения, в 1 – 4 классах детских музыкальных, художественных школ и школ искусств с 7-летним сроком обучения</t>
  </si>
  <si>
    <t>обучающихся в 1 – 2 классах школ общего музыкального, художественного образования с 5-летним сроком обучения, в 5 – 7 классах детских музыкальных, художественных школ и школ искусств с 7-летним сроком обучения</t>
  </si>
  <si>
    <t>2</t>
  </si>
  <si>
    <t>11=гр.10*норматив гр.11</t>
  </si>
  <si>
    <t>18=∑гр.3,5,7,9,11,13,15,17</t>
  </si>
  <si>
    <t>19=∑гр.2,4,6,8,10,12,14,16</t>
  </si>
  <si>
    <t>21=∑гр.2,4,6,8,10,12,14,16</t>
  </si>
  <si>
    <t>22=гр21*норматив гр.22</t>
  </si>
  <si>
    <t>23=∑гр.18,20,22</t>
  </si>
  <si>
    <t>25=гр.23+гр.24</t>
  </si>
  <si>
    <t>Число восп, чел.</t>
  </si>
  <si>
    <t>[МБТ Показатели_образования.Код]</t>
  </si>
  <si>
    <t>Дети1(город1ст)_муз</t>
  </si>
  <si>
    <t>Дети2(город1ст)_муз</t>
  </si>
  <si>
    <t>Дети1(село1ст)_муз</t>
  </si>
  <si>
    <t>Дети2(село1ст)_муз</t>
  </si>
  <si>
    <t>Дети1(город2ст)_муз</t>
  </si>
  <si>
    <t>Дети2(город2ст)_муз</t>
  </si>
  <si>
    <t>Дети1(село2ст)_муз</t>
  </si>
  <si>
    <t>Дети2(село2ст)_муз</t>
  </si>
  <si>
    <t>Дети1(город1ст)_спорт</t>
  </si>
  <si>
    <t>Дети2(город1ст)_спорт</t>
  </si>
  <si>
    <t>Дети1(село1ст)_спорт</t>
  </si>
  <si>
    <t>Дети2(село1ст)_спорт</t>
  </si>
  <si>
    <t>Дети1(город1ст)_наука</t>
  </si>
  <si>
    <t>Дети2(город1ст)_наука</t>
  </si>
  <si>
    <t>Дети1(село1ст)_наука</t>
  </si>
  <si>
    <t>Дети2(село1ст)_наука</t>
  </si>
  <si>
    <t>ФОТ ИТОГО1_3</t>
  </si>
  <si>
    <t>СУММА(уч.процесс)1</t>
  </si>
  <si>
    <t>Учебный процесс ИТОГ2_3</t>
  </si>
  <si>
    <t>СУММА(проф.обр)1</t>
  </si>
  <si>
    <t>Проф. образование ИТОГ3_3</t>
  </si>
  <si>
    <t>ИТОГО(часть3)</t>
  </si>
  <si>
    <t>Корректировка_3_1</t>
  </si>
  <si>
    <t>ИТОГО_Прогноз_3</t>
  </si>
  <si>
    <t>Расчет субвенций бюджетам муниципальных образований Архангельской области на реализацию программ дополнительного образования детей, в расчете на одного обучающегося, на 2020 год</t>
  </si>
</sst>
</file>

<file path=xl/styles.xml><?xml version="1.0" encoding="utf-8"?>
<styleSheet xmlns="http://schemas.openxmlformats.org/spreadsheetml/2006/main">
  <fonts count="20"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4" fillId="0" borderId="5"/>
    <xf numFmtId="0" fontId="15" fillId="0" borderId="5"/>
    <xf numFmtId="0" fontId="15" fillId="0" borderId="5"/>
    <xf numFmtId="0" fontId="15" fillId="0" borderId="5"/>
    <xf numFmtId="0" fontId="15" fillId="0" borderId="5"/>
    <xf numFmtId="0" fontId="15" fillId="0" borderId="5"/>
    <xf numFmtId="0" fontId="15" fillId="0" borderId="5"/>
    <xf numFmtId="0" fontId="15" fillId="0" borderId="5"/>
    <xf numFmtId="0" fontId="15" fillId="0" borderId="5"/>
    <xf numFmtId="0" fontId="15" fillId="0" borderId="5"/>
    <xf numFmtId="0" fontId="15" fillId="0" borderId="5"/>
    <xf numFmtId="0" fontId="16" fillId="0" borderId="5"/>
    <xf numFmtId="0" fontId="16" fillId="0" borderId="5"/>
    <xf numFmtId="0" fontId="16" fillId="0" borderId="5"/>
    <xf numFmtId="0" fontId="14" fillId="0" borderId="5"/>
    <xf numFmtId="0" fontId="14" fillId="0" borderId="5"/>
    <xf numFmtId="0" fontId="14" fillId="0" borderId="5"/>
    <xf numFmtId="0" fontId="14" fillId="0" borderId="5"/>
    <xf numFmtId="0" fontId="14" fillId="0" borderId="5"/>
    <xf numFmtId="0" fontId="14" fillId="0" borderId="5"/>
    <xf numFmtId="0" fontId="16" fillId="0" borderId="5"/>
    <xf numFmtId="0" fontId="14" fillId="0" borderId="5"/>
    <xf numFmtId="0" fontId="16" fillId="0" borderId="5"/>
    <xf numFmtId="0" fontId="14" fillId="0" borderId="5"/>
    <xf numFmtId="0" fontId="14" fillId="0" borderId="5"/>
    <xf numFmtId="0" fontId="17" fillId="0" borderId="5"/>
    <xf numFmtId="0" fontId="16" fillId="0" borderId="5"/>
    <xf numFmtId="0" fontId="18" fillId="0" borderId="5"/>
    <xf numFmtId="0" fontId="19" fillId="0" borderId="5"/>
  </cellStyleXfs>
  <cellXfs count="56">
    <xf numFmtId="0" fontId="0" fillId="0" borderId="0" xfId="0"/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3" fontId="7" fillId="0" borderId="3" xfId="15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3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3" xfId="26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27" applyFont="1" applyFill="1" applyBorder="1" applyAlignment="1" applyProtection="1">
      <alignment horizontal="center" vertical="center" wrapText="1"/>
      <protection locked="0"/>
    </xf>
    <xf numFmtId="3" fontId="7" fillId="0" borderId="3" xfId="27" applyNumberFormat="1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 applyAlignment="1">
      <alignment horizontal="center" vertical="center"/>
    </xf>
    <xf numFmtId="0" fontId="0" fillId="0" borderId="0" xfId="0" applyFill="1"/>
    <xf numFmtId="0" fontId="13" fillId="0" borderId="1" xfId="0" applyFont="1" applyFill="1" applyBorder="1" applyAlignment="1" applyProtection="1">
      <alignment horizontal="left" vertical="center" wrapText="1"/>
      <protection locked="0"/>
    </xf>
    <xf numFmtId="1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15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15" applyNumberFormat="1" applyFont="1" applyFill="1" applyBorder="1" applyAlignment="1" applyProtection="1">
      <alignment horizontal="center" vertical="center" wrapText="1"/>
      <protection locked="0"/>
    </xf>
    <xf numFmtId="3" fontId="13" fillId="0" borderId="1" xfId="0" applyNumberFormat="1" applyFont="1" applyFill="1" applyBorder="1" applyAlignment="1" applyProtection="1">
      <alignment horizontal="center" vertical="center"/>
      <protection locked="0"/>
    </xf>
    <xf numFmtId="3" fontId="11" fillId="0" borderId="1" xfId="0" applyNumberFormat="1" applyFont="1" applyFill="1" applyBorder="1" applyAlignment="1" applyProtection="1">
      <alignment horizontal="center" vertical="center"/>
      <protection locked="0"/>
    </xf>
    <xf numFmtId="3" fontId="1" fillId="0" borderId="1" xfId="15" applyNumberFormat="1" applyFont="1" applyFill="1" applyBorder="1" applyAlignment="1" applyProtection="1">
      <alignment horizontal="center" vertical="center"/>
      <protection locked="0"/>
    </xf>
    <xf numFmtId="3" fontId="8" fillId="0" borderId="1" xfId="15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 applyProtection="1">
      <alignment horizontal="center" vertical="center"/>
      <protection locked="0"/>
    </xf>
    <xf numFmtId="3" fontId="0" fillId="0" borderId="5" xfId="0" applyNumberForma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3" fontId="0" fillId="0" borderId="7" xfId="0" applyNumberForma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3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3" fontId="0" fillId="0" borderId="11" xfId="0" applyNumberFormat="1" applyBorder="1" applyAlignment="1">
      <alignment horizontal="center" vertical="center"/>
    </xf>
    <xf numFmtId="1" fontId="13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 applyProtection="1">
      <alignment horizontal="center" vertical="center"/>
      <protection locked="0"/>
    </xf>
    <xf numFmtId="3" fontId="8" fillId="0" borderId="12" xfId="0" applyNumberFormat="1" applyFont="1" applyFill="1" applyBorder="1" applyAlignment="1" applyProtection="1">
      <alignment horizontal="center" vertical="center"/>
      <protection locked="0"/>
    </xf>
    <xf numFmtId="1" fontId="13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5" xfId="0" applyNumberFormat="1" applyFont="1" applyFill="1" applyBorder="1" applyAlignment="1" applyProtection="1">
      <alignment horizontal="center" vertical="center"/>
      <protection locked="0"/>
    </xf>
    <xf numFmtId="3" fontId="8" fillId="0" borderId="15" xfId="0" applyNumberFormat="1" applyFont="1" applyFill="1" applyBorder="1" applyAlignment="1" applyProtection="1">
      <alignment horizontal="center" vertical="center"/>
      <protection locked="0"/>
    </xf>
    <xf numFmtId="3" fontId="0" fillId="0" borderId="16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15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</cellXfs>
  <cellStyles count="30">
    <cellStyle name="Style 1" xfId="1"/>
    <cellStyle name="Style 1 2" xfId="26"/>
    <cellStyle name="Style 1 3" xfId="12"/>
    <cellStyle name="Style 1 4" xfId="2"/>
    <cellStyle name="Style 1 5" xfId="3"/>
    <cellStyle name="Style 1 6" xfId="9"/>
    <cellStyle name="Style 1 7" xfId="6"/>
    <cellStyle name="Style 1 8" xfId="7"/>
    <cellStyle name="Style 1 9" xfId="8"/>
    <cellStyle name="Style 10" xfId="25"/>
    <cellStyle name="Style 2" xfId="16"/>
    <cellStyle name="Style 2 2" xfId="4"/>
    <cellStyle name="Style 2 3" xfId="10"/>
    <cellStyle name="Style 2 5" xfId="14"/>
    <cellStyle name="Style 3" xfId="17"/>
    <cellStyle name="Style 3 2" xfId="5"/>
    <cellStyle name="Style 3 3" xfId="11"/>
    <cellStyle name="Style 3 4" xfId="13"/>
    <cellStyle name="Style 4" xfId="18"/>
    <cellStyle name="Style 5" xfId="19"/>
    <cellStyle name="Style 6" xfId="20"/>
    <cellStyle name="Style 6 2" xfId="21"/>
    <cellStyle name="Style 7" xfId="22"/>
    <cellStyle name="Style 8 2" xfId="23"/>
    <cellStyle name="Style 9" xfId="24"/>
    <cellStyle name="Обычный" xfId="0" builtinId="0"/>
    <cellStyle name="Обычный 2 2" xfId="28"/>
    <cellStyle name="Обычный 2 2 2" xfId="29"/>
    <cellStyle name="Обычный_Лист1 9" xfId="27"/>
    <cellStyle name="Обычный_Лист1_1" xfId="15"/>
  </cellStyles>
  <dxfs count="20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1"/>
  <sheetViews>
    <sheetView tabSelected="1" view="pageBreakPreview" topLeftCell="H2" zoomScaleSheetLayoutView="100" workbookViewId="0">
      <selection activeCell="N21" sqref="N21"/>
    </sheetView>
  </sheetViews>
  <sheetFormatPr defaultRowHeight="15"/>
  <cols>
    <col min="1" max="1" width="9.140625" style="1" hidden="1"/>
    <col min="2" max="2" width="43.28515625" style="1" customWidth="1"/>
    <col min="3" max="4" width="9.140625" style="1" hidden="1"/>
    <col min="5" max="5" width="11.140625" style="1" customWidth="1"/>
    <col min="6" max="6" width="14" style="1" customWidth="1"/>
    <col min="7" max="7" width="9.85546875" style="1" customWidth="1"/>
    <col min="8" max="8" width="14" style="1" customWidth="1"/>
    <col min="9" max="9" width="11.7109375" style="1" customWidth="1"/>
    <col min="10" max="10" width="14" style="1" customWidth="1"/>
    <col min="11" max="11" width="11.85546875" style="1" customWidth="1"/>
    <col min="12" max="12" width="14" style="1" customWidth="1"/>
    <col min="13" max="16" width="13.5703125" style="1" customWidth="1"/>
    <col min="17" max="20" width="13.28515625" style="1" customWidth="1"/>
    <col min="21" max="21" width="17.28515625" style="1" customWidth="1"/>
    <col min="22" max="22" width="13.7109375" style="1" customWidth="1"/>
    <col min="23" max="23" width="14.5703125" style="1" customWidth="1"/>
    <col min="24" max="25" width="17.28515625" style="1" customWidth="1"/>
    <col min="26" max="26" width="18.85546875" style="1" customWidth="1"/>
    <col min="27" max="28" width="17.28515625" style="1" customWidth="1"/>
  </cols>
  <sheetData>
    <row r="1" spans="1:28" ht="58.5" customHeight="1">
      <c r="E1" s="50" t="s">
        <v>124</v>
      </c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28">
      <c r="B2" s="2" t="s">
        <v>81</v>
      </c>
    </row>
    <row r="3" spans="1:28" s="10" customFormat="1">
      <c r="B3" s="52" t="s">
        <v>0</v>
      </c>
      <c r="C3" s="52"/>
      <c r="D3" s="52"/>
      <c r="E3" s="44" t="s">
        <v>82</v>
      </c>
      <c r="F3" s="44"/>
      <c r="G3" s="44"/>
      <c r="H3" s="44"/>
      <c r="I3" s="44"/>
      <c r="J3" s="44"/>
      <c r="K3" s="44"/>
      <c r="L3" s="44"/>
      <c r="M3" s="44" t="s">
        <v>83</v>
      </c>
      <c r="N3" s="44"/>
      <c r="O3" s="44"/>
      <c r="P3" s="44"/>
      <c r="Q3" s="44" t="s">
        <v>84</v>
      </c>
      <c r="R3" s="44"/>
      <c r="S3" s="44"/>
      <c r="T3" s="44"/>
      <c r="U3" s="44" t="s">
        <v>85</v>
      </c>
      <c r="V3" s="48" t="s">
        <v>76</v>
      </c>
      <c r="W3" s="48"/>
      <c r="X3" s="48" t="s">
        <v>77</v>
      </c>
      <c r="Y3" s="48"/>
      <c r="Z3" s="49" t="s">
        <v>86</v>
      </c>
      <c r="AA3" s="45" t="s">
        <v>78</v>
      </c>
      <c r="AB3" s="45" t="s">
        <v>87</v>
      </c>
    </row>
    <row r="4" spans="1:28" s="10" customFormat="1" ht="39.75" customHeight="1">
      <c r="B4" s="52"/>
      <c r="C4" s="52"/>
      <c r="D4" s="52"/>
      <c r="E4" s="47" t="s">
        <v>88</v>
      </c>
      <c r="F4" s="47"/>
      <c r="G4" s="47"/>
      <c r="H4" s="47"/>
      <c r="I4" s="47" t="s">
        <v>89</v>
      </c>
      <c r="J4" s="47"/>
      <c r="K4" s="47"/>
      <c r="L4" s="47"/>
      <c r="M4" s="44"/>
      <c r="N4" s="44"/>
      <c r="O4" s="44"/>
      <c r="P4" s="44"/>
      <c r="Q4" s="44"/>
      <c r="R4" s="44"/>
      <c r="S4" s="44"/>
      <c r="T4" s="44"/>
      <c r="U4" s="44"/>
      <c r="V4" s="48"/>
      <c r="W4" s="48"/>
      <c r="X4" s="48"/>
      <c r="Y4" s="48"/>
      <c r="Z4" s="49"/>
      <c r="AA4" s="46"/>
      <c r="AB4" s="46"/>
    </row>
    <row r="5" spans="1:28" s="10" customFormat="1">
      <c r="B5" s="52"/>
      <c r="C5" s="52"/>
      <c r="D5" s="52"/>
      <c r="E5" s="47"/>
      <c r="F5" s="47"/>
      <c r="G5" s="47"/>
      <c r="H5" s="47"/>
      <c r="I5" s="47"/>
      <c r="J5" s="47"/>
      <c r="K5" s="47"/>
      <c r="L5" s="47"/>
      <c r="M5" s="44"/>
      <c r="N5" s="44"/>
      <c r="O5" s="44"/>
      <c r="P5" s="44"/>
      <c r="Q5" s="44"/>
      <c r="R5" s="44"/>
      <c r="S5" s="44"/>
      <c r="T5" s="44"/>
      <c r="U5" s="44"/>
      <c r="V5" s="48"/>
      <c r="W5" s="48"/>
      <c r="X5" s="48"/>
      <c r="Y5" s="48"/>
      <c r="Z5" s="49"/>
      <c r="AA5" s="46"/>
      <c r="AB5" s="46"/>
    </row>
    <row r="6" spans="1:28" s="10" customFormat="1">
      <c r="B6" s="52"/>
      <c r="C6" s="52"/>
      <c r="D6" s="52"/>
      <c r="E6" s="47" t="s">
        <v>1</v>
      </c>
      <c r="F6" s="47"/>
      <c r="G6" s="47" t="s">
        <v>2</v>
      </c>
      <c r="H6" s="47"/>
      <c r="I6" s="47" t="s">
        <v>1</v>
      </c>
      <c r="J6" s="47"/>
      <c r="K6" s="47" t="s">
        <v>2</v>
      </c>
      <c r="L6" s="47"/>
      <c r="M6" s="47" t="s">
        <v>1</v>
      </c>
      <c r="N6" s="47"/>
      <c r="O6" s="47" t="s">
        <v>2</v>
      </c>
      <c r="P6" s="47"/>
      <c r="Q6" s="47" t="s">
        <v>1</v>
      </c>
      <c r="R6" s="47"/>
      <c r="S6" s="47" t="s">
        <v>2</v>
      </c>
      <c r="T6" s="47"/>
      <c r="U6" s="44"/>
      <c r="V6" s="48"/>
      <c r="W6" s="48"/>
      <c r="X6" s="48"/>
      <c r="Y6" s="48"/>
      <c r="Z6" s="49"/>
      <c r="AA6" s="46"/>
      <c r="AB6" s="46"/>
    </row>
    <row r="7" spans="1:28" s="10" customFormat="1">
      <c r="B7" s="52"/>
      <c r="C7" s="52"/>
      <c r="D7" s="5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  <c r="R7" s="12"/>
      <c r="S7" s="12"/>
      <c r="T7" s="12"/>
      <c r="U7" s="12"/>
      <c r="V7" s="13"/>
      <c r="W7" s="13"/>
      <c r="X7" s="13"/>
      <c r="Y7" s="13"/>
      <c r="Z7" s="31"/>
      <c r="AA7" s="35"/>
      <c r="AB7" s="35"/>
    </row>
    <row r="8" spans="1:28" s="10" customFormat="1" ht="22.5">
      <c r="B8" s="53">
        <v>1</v>
      </c>
      <c r="C8" s="53"/>
      <c r="D8" s="53"/>
      <c r="E8" s="14" t="s">
        <v>90</v>
      </c>
      <c r="F8" s="14" t="s">
        <v>3</v>
      </c>
      <c r="G8" s="14">
        <v>4</v>
      </c>
      <c r="H8" s="14" t="s">
        <v>4</v>
      </c>
      <c r="I8" s="14">
        <v>6</v>
      </c>
      <c r="J8" s="14" t="s">
        <v>5</v>
      </c>
      <c r="K8" s="14">
        <v>8</v>
      </c>
      <c r="L8" s="14" t="s">
        <v>6</v>
      </c>
      <c r="M8" s="14">
        <v>10</v>
      </c>
      <c r="N8" s="14" t="s">
        <v>91</v>
      </c>
      <c r="O8" s="14">
        <v>12</v>
      </c>
      <c r="P8" s="14" t="s">
        <v>7</v>
      </c>
      <c r="Q8" s="14">
        <v>14</v>
      </c>
      <c r="R8" s="14" t="s">
        <v>8</v>
      </c>
      <c r="S8" s="14">
        <v>16</v>
      </c>
      <c r="T8" s="14" t="s">
        <v>9</v>
      </c>
      <c r="U8" s="14" t="s">
        <v>92</v>
      </c>
      <c r="V8" s="15" t="s">
        <v>93</v>
      </c>
      <c r="W8" s="14" t="s">
        <v>79</v>
      </c>
      <c r="X8" s="14" t="s">
        <v>94</v>
      </c>
      <c r="Y8" s="14" t="s">
        <v>95</v>
      </c>
      <c r="Z8" s="32" t="s">
        <v>96</v>
      </c>
      <c r="AA8" s="36">
        <v>24</v>
      </c>
      <c r="AB8" s="36" t="s">
        <v>97</v>
      </c>
    </row>
    <row r="9" spans="1:28" s="10" customFormat="1" ht="33.75">
      <c r="B9" s="54"/>
      <c r="C9" s="54"/>
      <c r="D9" s="54"/>
      <c r="E9" s="4" t="s">
        <v>98</v>
      </c>
      <c r="F9" s="5" t="s">
        <v>10</v>
      </c>
      <c r="G9" s="4" t="s">
        <v>98</v>
      </c>
      <c r="H9" s="5" t="s">
        <v>10</v>
      </c>
      <c r="I9" s="4" t="s">
        <v>98</v>
      </c>
      <c r="J9" s="5" t="s">
        <v>10</v>
      </c>
      <c r="K9" s="4" t="s">
        <v>98</v>
      </c>
      <c r="L9" s="5" t="s">
        <v>10</v>
      </c>
      <c r="M9" s="4" t="s">
        <v>98</v>
      </c>
      <c r="N9" s="5" t="s">
        <v>10</v>
      </c>
      <c r="O9" s="4" t="s">
        <v>98</v>
      </c>
      <c r="P9" s="5" t="s">
        <v>10</v>
      </c>
      <c r="Q9" s="4" t="s">
        <v>98</v>
      </c>
      <c r="R9" s="5" t="s">
        <v>10</v>
      </c>
      <c r="S9" s="4" t="s">
        <v>98</v>
      </c>
      <c r="T9" s="5" t="s">
        <v>10</v>
      </c>
      <c r="U9" s="6" t="s">
        <v>10</v>
      </c>
      <c r="V9" s="7" t="s">
        <v>80</v>
      </c>
      <c r="W9" s="3" t="s">
        <v>10</v>
      </c>
      <c r="X9" s="7" t="s">
        <v>80</v>
      </c>
      <c r="Y9" s="8" t="s">
        <v>10</v>
      </c>
      <c r="Z9" s="43" t="s">
        <v>10</v>
      </c>
      <c r="AA9" s="6" t="s">
        <v>10</v>
      </c>
      <c r="AB9" s="5" t="s">
        <v>10</v>
      </c>
    </row>
    <row r="10" spans="1:28" s="10" customFormat="1" ht="26.25" customHeight="1">
      <c r="B10" s="55" t="s">
        <v>11</v>
      </c>
      <c r="C10" s="55"/>
      <c r="D10" s="55"/>
      <c r="E10" s="16"/>
      <c r="F10" s="17">
        <v>85752</v>
      </c>
      <c r="G10" s="16"/>
      <c r="H10" s="17">
        <v>73426</v>
      </c>
      <c r="I10" s="16"/>
      <c r="J10" s="17">
        <v>85752</v>
      </c>
      <c r="K10" s="16"/>
      <c r="L10" s="17">
        <v>73426</v>
      </c>
      <c r="M10" s="16"/>
      <c r="N10" s="17">
        <v>13115</v>
      </c>
      <c r="O10" s="16"/>
      <c r="P10" s="17">
        <v>11230</v>
      </c>
      <c r="Q10" s="16"/>
      <c r="R10" s="17">
        <v>16646</v>
      </c>
      <c r="S10" s="17"/>
      <c r="T10" s="17">
        <v>14253</v>
      </c>
      <c r="U10" s="17"/>
      <c r="V10" s="18"/>
      <c r="W10" s="18"/>
      <c r="X10" s="18"/>
      <c r="Y10" s="18"/>
      <c r="Z10" s="33"/>
      <c r="AA10" s="37"/>
      <c r="AB10" s="37"/>
    </row>
    <row r="11" spans="1:28" s="10" customFormat="1">
      <c r="B11" s="55" t="s">
        <v>12</v>
      </c>
      <c r="C11" s="55"/>
      <c r="D11" s="55"/>
      <c r="E11" s="16"/>
      <c r="F11" s="17">
        <v>110973</v>
      </c>
      <c r="G11" s="16"/>
      <c r="H11" s="17">
        <v>95022</v>
      </c>
      <c r="I11" s="16"/>
      <c r="J11" s="17">
        <v>110973</v>
      </c>
      <c r="K11" s="16"/>
      <c r="L11" s="17">
        <v>95022</v>
      </c>
      <c r="M11" s="16"/>
      <c r="N11" s="17">
        <v>16972</v>
      </c>
      <c r="O11" s="16"/>
      <c r="P11" s="17">
        <v>14533</v>
      </c>
      <c r="Q11" s="16"/>
      <c r="R11" s="17">
        <v>21542</v>
      </c>
      <c r="S11" s="17"/>
      <c r="T11" s="17">
        <v>18445</v>
      </c>
      <c r="U11" s="17"/>
      <c r="V11" s="18"/>
      <c r="W11" s="19">
        <v>760</v>
      </c>
      <c r="X11" s="18"/>
      <c r="Y11" s="19">
        <v>70</v>
      </c>
      <c r="Z11" s="33"/>
      <c r="AA11" s="37"/>
      <c r="AB11" s="37"/>
    </row>
    <row r="12" spans="1:28" s="10" customFormat="1">
      <c r="B12" s="51" t="s">
        <v>13</v>
      </c>
      <c r="C12" s="51"/>
      <c r="D12" s="51"/>
      <c r="E12" s="17">
        <v>33</v>
      </c>
      <c r="F12" s="17">
        <v>2829816</v>
      </c>
      <c r="G12" s="17">
        <v>36</v>
      </c>
      <c r="H12" s="17">
        <v>2643336</v>
      </c>
      <c r="I12" s="17">
        <v>25</v>
      </c>
      <c r="J12" s="17">
        <v>2143800</v>
      </c>
      <c r="K12" s="17">
        <v>19</v>
      </c>
      <c r="L12" s="17">
        <v>1395094</v>
      </c>
      <c r="M12" s="17">
        <v>11335</v>
      </c>
      <c r="N12" s="17">
        <v>150047045</v>
      </c>
      <c r="O12" s="17">
        <v>9176</v>
      </c>
      <c r="P12" s="17">
        <v>104298317</v>
      </c>
      <c r="Q12" s="17">
        <v>727</v>
      </c>
      <c r="R12" s="17">
        <v>12101642</v>
      </c>
      <c r="S12" s="17">
        <v>790</v>
      </c>
      <c r="T12" s="17">
        <v>11909630</v>
      </c>
      <c r="U12" s="17">
        <v>287368680</v>
      </c>
      <c r="V12" s="20">
        <v>22141</v>
      </c>
      <c r="W12" s="20">
        <v>16827160</v>
      </c>
      <c r="X12" s="20">
        <v>22141</v>
      </c>
      <c r="Y12" s="20">
        <v>1549870</v>
      </c>
      <c r="Z12" s="34">
        <v>305745710</v>
      </c>
      <c r="AA12" s="38">
        <v>0</v>
      </c>
      <c r="AB12" s="38">
        <v>305745710</v>
      </c>
    </row>
    <row r="13" spans="1:28" hidden="1">
      <c r="A13" s="1" t="s">
        <v>14</v>
      </c>
      <c r="B13" s="1" t="s">
        <v>15</v>
      </c>
      <c r="C13" s="1" t="s">
        <v>99</v>
      </c>
      <c r="E13" s="9" t="s">
        <v>100</v>
      </c>
      <c r="F13" s="9" t="s">
        <v>101</v>
      </c>
      <c r="G13" s="9" t="s">
        <v>102</v>
      </c>
      <c r="H13" s="9" t="s">
        <v>103</v>
      </c>
      <c r="I13" s="9" t="s">
        <v>104</v>
      </c>
      <c r="J13" s="9" t="s">
        <v>105</v>
      </c>
      <c r="K13" s="9" t="s">
        <v>106</v>
      </c>
      <c r="L13" s="9" t="s">
        <v>107</v>
      </c>
      <c r="M13" s="9" t="s">
        <v>108</v>
      </c>
      <c r="N13" s="9" t="s">
        <v>109</v>
      </c>
      <c r="O13" s="9" t="s">
        <v>110</v>
      </c>
      <c r="P13" s="9" t="s">
        <v>111</v>
      </c>
      <c r="Q13" s="9" t="s">
        <v>112</v>
      </c>
      <c r="R13" s="9" t="s">
        <v>113</v>
      </c>
      <c r="S13" s="9" t="s">
        <v>114</v>
      </c>
      <c r="T13" s="9" t="s">
        <v>115</v>
      </c>
      <c r="U13" s="9" t="s">
        <v>116</v>
      </c>
      <c r="V13" s="9" t="s">
        <v>117</v>
      </c>
      <c r="W13" s="9" t="s">
        <v>118</v>
      </c>
      <c r="X13" s="9" t="s">
        <v>119</v>
      </c>
      <c r="Y13" s="9" t="s">
        <v>120</v>
      </c>
      <c r="Z13" s="21" t="s">
        <v>121</v>
      </c>
      <c r="AA13" s="39" t="s">
        <v>122</v>
      </c>
      <c r="AB13" s="39" t="s">
        <v>123</v>
      </c>
    </row>
    <row r="14" spans="1:28" hidden="1">
      <c r="A14" s="1" t="s">
        <v>16</v>
      </c>
      <c r="B14" s="1" t="s">
        <v>17</v>
      </c>
      <c r="E14" s="9">
        <v>85752</v>
      </c>
      <c r="F14" s="9">
        <v>0</v>
      </c>
      <c r="G14" s="9">
        <v>73426</v>
      </c>
      <c r="H14" s="9">
        <v>0</v>
      </c>
      <c r="I14" s="9">
        <v>85752</v>
      </c>
      <c r="J14" s="9">
        <v>0</v>
      </c>
      <c r="K14" s="9">
        <v>73426</v>
      </c>
      <c r="L14" s="9">
        <v>0</v>
      </c>
      <c r="M14" s="9">
        <v>13115</v>
      </c>
      <c r="N14" s="9">
        <v>0</v>
      </c>
      <c r="O14" s="9">
        <v>11230</v>
      </c>
      <c r="P14" s="9">
        <v>0</v>
      </c>
      <c r="Q14" s="9">
        <v>16646</v>
      </c>
      <c r="R14" s="9">
        <v>0</v>
      </c>
      <c r="S14" s="9">
        <v>14253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21">
        <v>0</v>
      </c>
      <c r="AA14" s="39"/>
      <c r="AB14" s="39">
        <v>0</v>
      </c>
    </row>
    <row r="15" spans="1:28" hidden="1">
      <c r="A15" s="1" t="s">
        <v>18</v>
      </c>
      <c r="B15" s="1" t="s">
        <v>19</v>
      </c>
      <c r="E15" s="9">
        <v>110973</v>
      </c>
      <c r="F15" s="9">
        <v>0</v>
      </c>
      <c r="G15" s="9">
        <v>95022</v>
      </c>
      <c r="H15" s="9">
        <v>0</v>
      </c>
      <c r="I15" s="9">
        <v>110973</v>
      </c>
      <c r="J15" s="9">
        <v>0</v>
      </c>
      <c r="K15" s="9">
        <v>95022</v>
      </c>
      <c r="L15" s="9">
        <v>0</v>
      </c>
      <c r="M15" s="9">
        <v>16972</v>
      </c>
      <c r="N15" s="9">
        <v>0</v>
      </c>
      <c r="O15" s="9">
        <v>14533</v>
      </c>
      <c r="P15" s="9">
        <v>0</v>
      </c>
      <c r="Q15" s="9">
        <v>21542</v>
      </c>
      <c r="R15" s="9">
        <v>0</v>
      </c>
      <c r="S15" s="9">
        <v>18445</v>
      </c>
      <c r="T15" s="9">
        <v>0</v>
      </c>
      <c r="U15" s="9">
        <v>0</v>
      </c>
      <c r="V15" s="9">
        <v>760</v>
      </c>
      <c r="W15" s="9">
        <v>0</v>
      </c>
      <c r="X15" s="9">
        <v>70</v>
      </c>
      <c r="Y15" s="9">
        <v>0</v>
      </c>
      <c r="Z15" s="21">
        <v>0</v>
      </c>
      <c r="AA15" s="39"/>
      <c r="AB15" s="39">
        <v>0</v>
      </c>
    </row>
    <row r="16" spans="1:28">
      <c r="A16" s="1" t="s">
        <v>20</v>
      </c>
      <c r="B16" s="22" t="s">
        <v>21</v>
      </c>
      <c r="C16" s="23" t="s">
        <v>22</v>
      </c>
      <c r="D16" s="23" t="s">
        <v>23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40"/>
      <c r="AB16" s="40">
        <v>0</v>
      </c>
    </row>
    <row r="17" spans="1:28">
      <c r="A17" s="1" t="s">
        <v>24</v>
      </c>
      <c r="B17" s="25" t="s">
        <v>25</v>
      </c>
      <c r="C17" s="26" t="s">
        <v>22</v>
      </c>
      <c r="D17" s="26" t="s">
        <v>23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41"/>
      <c r="AB17" s="41">
        <v>0</v>
      </c>
    </row>
    <row r="18" spans="1:28">
      <c r="A18" s="1" t="s">
        <v>26</v>
      </c>
      <c r="B18" s="25" t="s">
        <v>27</v>
      </c>
      <c r="C18" s="26" t="s">
        <v>22</v>
      </c>
      <c r="D18" s="26" t="s">
        <v>23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780</v>
      </c>
      <c r="P18" s="27">
        <v>8759400</v>
      </c>
      <c r="Q18" s="27">
        <v>0</v>
      </c>
      <c r="R18" s="27">
        <v>0</v>
      </c>
      <c r="S18" s="27">
        <v>45</v>
      </c>
      <c r="T18" s="27">
        <v>641385</v>
      </c>
      <c r="U18" s="27">
        <v>9400785</v>
      </c>
      <c r="V18" s="27">
        <v>825</v>
      </c>
      <c r="W18" s="27">
        <v>627000</v>
      </c>
      <c r="X18" s="27">
        <v>825</v>
      </c>
      <c r="Y18" s="27">
        <v>57750</v>
      </c>
      <c r="Z18" s="27">
        <v>10085535</v>
      </c>
      <c r="AA18" s="41"/>
      <c r="AB18" s="41">
        <v>10085535</v>
      </c>
    </row>
    <row r="19" spans="1:28">
      <c r="A19" s="1" t="s">
        <v>28</v>
      </c>
      <c r="B19" s="25" t="s">
        <v>29</v>
      </c>
      <c r="C19" s="26" t="s">
        <v>22</v>
      </c>
      <c r="D19" s="26" t="s">
        <v>23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41"/>
      <c r="AB19" s="41">
        <v>0</v>
      </c>
    </row>
    <row r="20" spans="1:28">
      <c r="A20" s="1" t="s">
        <v>30</v>
      </c>
      <c r="B20" s="25" t="s">
        <v>31</v>
      </c>
      <c r="C20" s="26" t="s">
        <v>22</v>
      </c>
      <c r="D20" s="26" t="s">
        <v>23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41"/>
      <c r="AB20" s="41">
        <v>0</v>
      </c>
    </row>
    <row r="21" spans="1:28">
      <c r="A21" s="1" t="s">
        <v>32</v>
      </c>
      <c r="B21" s="25" t="s">
        <v>33</v>
      </c>
      <c r="C21" s="26" t="s">
        <v>22</v>
      </c>
      <c r="D21" s="26" t="s">
        <v>23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41"/>
      <c r="AB21" s="41">
        <v>0</v>
      </c>
    </row>
    <row r="22" spans="1:28">
      <c r="A22" s="1" t="s">
        <v>34</v>
      </c>
      <c r="B22" s="25" t="s">
        <v>35</v>
      </c>
      <c r="C22" s="26" t="s">
        <v>22</v>
      </c>
      <c r="D22" s="26" t="s">
        <v>23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400</v>
      </c>
      <c r="N22" s="27">
        <v>5246000</v>
      </c>
      <c r="O22" s="27">
        <v>0</v>
      </c>
      <c r="P22" s="27">
        <v>0</v>
      </c>
      <c r="Q22" s="27">
        <v>80</v>
      </c>
      <c r="R22" s="27">
        <v>1331680</v>
      </c>
      <c r="S22" s="27">
        <v>0</v>
      </c>
      <c r="T22" s="27">
        <v>0</v>
      </c>
      <c r="U22" s="27">
        <v>6577680</v>
      </c>
      <c r="V22" s="27">
        <v>480</v>
      </c>
      <c r="W22" s="27">
        <v>364800</v>
      </c>
      <c r="X22" s="27">
        <v>480</v>
      </c>
      <c r="Y22" s="27">
        <v>33600</v>
      </c>
      <c r="Z22" s="27">
        <v>6976080</v>
      </c>
      <c r="AA22" s="41"/>
      <c r="AB22" s="41">
        <v>6976080</v>
      </c>
    </row>
    <row r="23" spans="1:28">
      <c r="A23" s="1" t="s">
        <v>36</v>
      </c>
      <c r="B23" s="25" t="s">
        <v>37</v>
      </c>
      <c r="C23" s="26" t="s">
        <v>22</v>
      </c>
      <c r="D23" s="26" t="s">
        <v>23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940</v>
      </c>
      <c r="P23" s="27">
        <v>10556200</v>
      </c>
      <c r="Q23" s="27">
        <v>0</v>
      </c>
      <c r="R23" s="27">
        <v>0</v>
      </c>
      <c r="S23" s="27">
        <v>80</v>
      </c>
      <c r="T23" s="27">
        <v>1140240</v>
      </c>
      <c r="U23" s="27">
        <v>11696440</v>
      </c>
      <c r="V23" s="27">
        <v>1020</v>
      </c>
      <c r="W23" s="27">
        <v>775200</v>
      </c>
      <c r="X23" s="27">
        <v>1020</v>
      </c>
      <c r="Y23" s="27">
        <v>71400</v>
      </c>
      <c r="Z23" s="27">
        <v>12543040</v>
      </c>
      <c r="AA23" s="41"/>
      <c r="AB23" s="41">
        <v>12543040</v>
      </c>
    </row>
    <row r="24" spans="1:28">
      <c r="A24" s="1" t="s">
        <v>38</v>
      </c>
      <c r="B24" s="25" t="s">
        <v>39</v>
      </c>
      <c r="C24" s="26" t="s">
        <v>22</v>
      </c>
      <c r="D24" s="26" t="s">
        <v>23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925</v>
      </c>
      <c r="P24" s="27">
        <v>10387750</v>
      </c>
      <c r="Q24" s="27">
        <v>0</v>
      </c>
      <c r="R24" s="27">
        <v>0</v>
      </c>
      <c r="S24" s="27">
        <v>155</v>
      </c>
      <c r="T24" s="27">
        <v>2209215</v>
      </c>
      <c r="U24" s="27">
        <v>12596965</v>
      </c>
      <c r="V24" s="27">
        <v>1080</v>
      </c>
      <c r="W24" s="27">
        <v>820800</v>
      </c>
      <c r="X24" s="27">
        <v>1080</v>
      </c>
      <c r="Y24" s="27">
        <v>75600</v>
      </c>
      <c r="Z24" s="27">
        <v>13493365</v>
      </c>
      <c r="AA24" s="41"/>
      <c r="AB24" s="41">
        <v>13493365</v>
      </c>
    </row>
    <row r="25" spans="1:28">
      <c r="A25" s="1" t="s">
        <v>40</v>
      </c>
      <c r="B25" s="25" t="s">
        <v>41</v>
      </c>
      <c r="C25" s="26" t="s">
        <v>22</v>
      </c>
      <c r="D25" s="26" t="s">
        <v>42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379</v>
      </c>
      <c r="P25" s="27">
        <v>5508007</v>
      </c>
      <c r="Q25" s="27">
        <v>0</v>
      </c>
      <c r="R25" s="27">
        <v>0</v>
      </c>
      <c r="S25" s="27">
        <v>155</v>
      </c>
      <c r="T25" s="27">
        <v>2858975</v>
      </c>
      <c r="U25" s="27">
        <v>8366982</v>
      </c>
      <c r="V25" s="27">
        <v>534</v>
      </c>
      <c r="W25" s="27">
        <v>405840</v>
      </c>
      <c r="X25" s="27">
        <v>534</v>
      </c>
      <c r="Y25" s="27">
        <v>37380</v>
      </c>
      <c r="Z25" s="27">
        <v>8810202</v>
      </c>
      <c r="AA25" s="41"/>
      <c r="AB25" s="41">
        <v>8810202</v>
      </c>
    </row>
    <row r="26" spans="1:28">
      <c r="A26" s="1" t="s">
        <v>43</v>
      </c>
      <c r="B26" s="25" t="s">
        <v>44</v>
      </c>
      <c r="C26" s="26" t="s">
        <v>22</v>
      </c>
      <c r="D26" s="26" t="s">
        <v>42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360</v>
      </c>
      <c r="N26" s="27">
        <v>6109920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6109920</v>
      </c>
      <c r="V26" s="27">
        <v>360</v>
      </c>
      <c r="W26" s="27">
        <v>273600</v>
      </c>
      <c r="X26" s="27">
        <v>360</v>
      </c>
      <c r="Y26" s="27">
        <v>25200</v>
      </c>
      <c r="Z26" s="27">
        <v>6408720</v>
      </c>
      <c r="AA26" s="41"/>
      <c r="AB26" s="41">
        <v>6408720</v>
      </c>
    </row>
    <row r="27" spans="1:28">
      <c r="A27" s="1" t="s">
        <v>45</v>
      </c>
      <c r="B27" s="25" t="s">
        <v>46</v>
      </c>
      <c r="C27" s="26" t="s">
        <v>22</v>
      </c>
      <c r="D27" s="26" t="s">
        <v>23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41"/>
      <c r="AB27" s="41">
        <v>0</v>
      </c>
    </row>
    <row r="28" spans="1:28">
      <c r="A28" s="1" t="s">
        <v>47</v>
      </c>
      <c r="B28" s="25" t="s">
        <v>48</v>
      </c>
      <c r="C28" s="26" t="s">
        <v>22</v>
      </c>
      <c r="D28" s="26" t="s">
        <v>23</v>
      </c>
      <c r="E28" s="27">
        <v>33</v>
      </c>
      <c r="F28" s="27">
        <v>2829816</v>
      </c>
      <c r="G28" s="27">
        <v>0</v>
      </c>
      <c r="H28" s="27">
        <v>0</v>
      </c>
      <c r="I28" s="27">
        <v>25</v>
      </c>
      <c r="J28" s="27">
        <v>2143800</v>
      </c>
      <c r="K28" s="27">
        <v>0</v>
      </c>
      <c r="L28" s="27">
        <v>0</v>
      </c>
      <c r="M28" s="27">
        <v>2513</v>
      </c>
      <c r="N28" s="27">
        <v>32957995</v>
      </c>
      <c r="O28" s="27">
        <v>0</v>
      </c>
      <c r="P28" s="27">
        <v>0</v>
      </c>
      <c r="Q28" s="27">
        <v>20</v>
      </c>
      <c r="R28" s="27">
        <v>332920</v>
      </c>
      <c r="S28" s="27">
        <v>0</v>
      </c>
      <c r="T28" s="27">
        <v>0</v>
      </c>
      <c r="U28" s="27">
        <v>38264531</v>
      </c>
      <c r="V28" s="27">
        <v>2591</v>
      </c>
      <c r="W28" s="27">
        <v>1969160</v>
      </c>
      <c r="X28" s="27">
        <v>2591</v>
      </c>
      <c r="Y28" s="27">
        <v>181370</v>
      </c>
      <c r="Z28" s="27">
        <v>40415061</v>
      </c>
      <c r="AA28" s="41"/>
      <c r="AB28" s="41">
        <v>40415061</v>
      </c>
    </row>
    <row r="29" spans="1:28">
      <c r="A29" s="1" t="s">
        <v>49</v>
      </c>
      <c r="B29" s="25" t="s">
        <v>50</v>
      </c>
      <c r="C29" s="26" t="s">
        <v>22</v>
      </c>
      <c r="D29" s="26" t="s">
        <v>42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41"/>
      <c r="AB29" s="41">
        <v>0</v>
      </c>
    </row>
    <row r="30" spans="1:28">
      <c r="A30" s="1" t="s">
        <v>51</v>
      </c>
      <c r="B30" s="25" t="s">
        <v>52</v>
      </c>
      <c r="C30" s="26" t="s">
        <v>22</v>
      </c>
      <c r="D30" s="26" t="s">
        <v>23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3913</v>
      </c>
      <c r="N30" s="27">
        <v>51318995</v>
      </c>
      <c r="O30" s="27">
        <v>253</v>
      </c>
      <c r="P30" s="27">
        <v>2841190</v>
      </c>
      <c r="Q30" s="27">
        <v>247</v>
      </c>
      <c r="R30" s="27">
        <v>4111562</v>
      </c>
      <c r="S30" s="27">
        <v>0</v>
      </c>
      <c r="T30" s="27">
        <v>0</v>
      </c>
      <c r="U30" s="27">
        <v>58271747</v>
      </c>
      <c r="V30" s="27">
        <v>4413</v>
      </c>
      <c r="W30" s="27">
        <v>3353880</v>
      </c>
      <c r="X30" s="27">
        <v>4413</v>
      </c>
      <c r="Y30" s="27">
        <v>308910</v>
      </c>
      <c r="Z30" s="27">
        <v>61934537</v>
      </c>
      <c r="AA30" s="41"/>
      <c r="AB30" s="41">
        <v>61934537</v>
      </c>
    </row>
    <row r="31" spans="1:28">
      <c r="A31" s="1" t="s">
        <v>53</v>
      </c>
      <c r="B31" s="25" t="s">
        <v>54</v>
      </c>
      <c r="C31" s="26" t="s">
        <v>22</v>
      </c>
      <c r="D31" s="26" t="s">
        <v>23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865</v>
      </c>
      <c r="P31" s="27">
        <v>9713950</v>
      </c>
      <c r="Q31" s="27">
        <v>0</v>
      </c>
      <c r="R31" s="27">
        <v>0</v>
      </c>
      <c r="S31" s="27">
        <v>85</v>
      </c>
      <c r="T31" s="27">
        <v>1211505</v>
      </c>
      <c r="U31" s="27">
        <v>10925455</v>
      </c>
      <c r="V31" s="27">
        <v>950</v>
      </c>
      <c r="W31" s="27">
        <v>722000</v>
      </c>
      <c r="X31" s="27">
        <v>950</v>
      </c>
      <c r="Y31" s="27">
        <v>66500</v>
      </c>
      <c r="Z31" s="27">
        <v>11713955</v>
      </c>
      <c r="AA31" s="41"/>
      <c r="AB31" s="41">
        <v>11713955</v>
      </c>
    </row>
    <row r="32" spans="1:28">
      <c r="A32" s="1" t="s">
        <v>55</v>
      </c>
      <c r="B32" s="25" t="s">
        <v>56</v>
      </c>
      <c r="C32" s="26" t="s">
        <v>22</v>
      </c>
      <c r="D32" s="26" t="s">
        <v>23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2269</v>
      </c>
      <c r="N32" s="27">
        <v>29757935</v>
      </c>
      <c r="O32" s="27">
        <v>3404</v>
      </c>
      <c r="P32" s="27">
        <v>38226920</v>
      </c>
      <c r="Q32" s="27">
        <v>210</v>
      </c>
      <c r="R32" s="27">
        <v>3495660</v>
      </c>
      <c r="S32" s="27">
        <v>170</v>
      </c>
      <c r="T32" s="27">
        <v>2423010</v>
      </c>
      <c r="U32" s="27">
        <v>73903525</v>
      </c>
      <c r="V32" s="27">
        <v>6053</v>
      </c>
      <c r="W32" s="27">
        <v>4600280</v>
      </c>
      <c r="X32" s="27">
        <v>6053</v>
      </c>
      <c r="Y32" s="27">
        <v>423710</v>
      </c>
      <c r="Z32" s="27">
        <v>78927515</v>
      </c>
      <c r="AA32" s="41"/>
      <c r="AB32" s="41">
        <v>78927515</v>
      </c>
    </row>
    <row r="33" spans="1:28">
      <c r="A33" s="1" t="s">
        <v>57</v>
      </c>
      <c r="B33" s="25" t="s">
        <v>58</v>
      </c>
      <c r="C33" s="26" t="s">
        <v>22</v>
      </c>
      <c r="D33" s="26" t="s">
        <v>23</v>
      </c>
      <c r="E33" s="27">
        <v>0</v>
      </c>
      <c r="F33" s="27">
        <v>0</v>
      </c>
      <c r="G33" s="27">
        <v>36</v>
      </c>
      <c r="H33" s="27">
        <v>2643336</v>
      </c>
      <c r="I33" s="27">
        <v>0</v>
      </c>
      <c r="J33" s="27">
        <v>0</v>
      </c>
      <c r="K33" s="27">
        <v>19</v>
      </c>
      <c r="L33" s="27">
        <v>1395094</v>
      </c>
      <c r="M33" s="27">
        <v>0</v>
      </c>
      <c r="N33" s="27">
        <v>0</v>
      </c>
      <c r="O33" s="27">
        <v>1630</v>
      </c>
      <c r="P33" s="27">
        <v>18304900</v>
      </c>
      <c r="Q33" s="27">
        <v>0</v>
      </c>
      <c r="R33" s="27">
        <v>0</v>
      </c>
      <c r="S33" s="27">
        <v>100</v>
      </c>
      <c r="T33" s="27">
        <v>1425300</v>
      </c>
      <c r="U33" s="27">
        <v>23768630</v>
      </c>
      <c r="V33" s="27">
        <v>1785</v>
      </c>
      <c r="W33" s="27">
        <v>1356600</v>
      </c>
      <c r="X33" s="27">
        <v>1785</v>
      </c>
      <c r="Y33" s="27">
        <v>124950</v>
      </c>
      <c r="Z33" s="27">
        <v>25250180</v>
      </c>
      <c r="AA33" s="41"/>
      <c r="AB33" s="41">
        <v>25250180</v>
      </c>
    </row>
    <row r="34" spans="1:28">
      <c r="A34" s="1" t="s">
        <v>59</v>
      </c>
      <c r="B34" s="25" t="s">
        <v>60</v>
      </c>
      <c r="C34" s="26" t="s">
        <v>22</v>
      </c>
      <c r="D34" s="26" t="s">
        <v>23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400</v>
      </c>
      <c r="N34" s="27">
        <v>5246000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5246000</v>
      </c>
      <c r="V34" s="27">
        <v>400</v>
      </c>
      <c r="W34" s="27">
        <v>304000</v>
      </c>
      <c r="X34" s="27">
        <v>400</v>
      </c>
      <c r="Y34" s="27">
        <v>28000</v>
      </c>
      <c r="Z34" s="27">
        <v>5578000</v>
      </c>
      <c r="AA34" s="41"/>
      <c r="AB34" s="41">
        <v>5578000</v>
      </c>
    </row>
    <row r="35" spans="1:28">
      <c r="A35" s="1" t="s">
        <v>61</v>
      </c>
      <c r="B35" s="25" t="s">
        <v>62</v>
      </c>
      <c r="C35" s="26" t="s">
        <v>63</v>
      </c>
      <c r="D35" s="26" t="s">
        <v>23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41"/>
      <c r="AB35" s="41">
        <v>0</v>
      </c>
    </row>
    <row r="36" spans="1:28">
      <c r="A36" s="1" t="s">
        <v>64</v>
      </c>
      <c r="B36" s="25" t="s">
        <v>65</v>
      </c>
      <c r="C36" s="26" t="s">
        <v>63</v>
      </c>
      <c r="D36" s="26" t="s">
        <v>42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41"/>
      <c r="AB36" s="41">
        <v>0</v>
      </c>
    </row>
    <row r="37" spans="1:28">
      <c r="A37" s="1" t="s">
        <v>66</v>
      </c>
      <c r="B37" s="25" t="s">
        <v>67</v>
      </c>
      <c r="C37" s="26" t="s">
        <v>63</v>
      </c>
      <c r="D37" s="26" t="s">
        <v>23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185</v>
      </c>
      <c r="N37" s="27">
        <v>2426275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2426275</v>
      </c>
      <c r="V37" s="27">
        <v>185</v>
      </c>
      <c r="W37" s="27">
        <v>140600</v>
      </c>
      <c r="X37" s="27">
        <v>185</v>
      </c>
      <c r="Y37" s="27">
        <v>12950</v>
      </c>
      <c r="Z37" s="27">
        <v>2579825</v>
      </c>
      <c r="AA37" s="41"/>
      <c r="AB37" s="41">
        <v>2579825</v>
      </c>
    </row>
    <row r="38" spans="1:28">
      <c r="A38" s="1" t="s">
        <v>68</v>
      </c>
      <c r="B38" s="25" t="s">
        <v>69</v>
      </c>
      <c r="C38" s="26" t="s">
        <v>63</v>
      </c>
      <c r="D38" s="26" t="s">
        <v>23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  <c r="AA38" s="41"/>
      <c r="AB38" s="41">
        <v>0</v>
      </c>
    </row>
    <row r="39" spans="1:28">
      <c r="A39" s="1" t="s">
        <v>70</v>
      </c>
      <c r="B39" s="25" t="s">
        <v>71</v>
      </c>
      <c r="C39" s="26" t="s">
        <v>63</v>
      </c>
      <c r="D39" s="26" t="s">
        <v>23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1295</v>
      </c>
      <c r="N39" s="27">
        <v>16983925</v>
      </c>
      <c r="O39" s="27">
        <v>0</v>
      </c>
      <c r="P39" s="27">
        <v>0</v>
      </c>
      <c r="Q39" s="27">
        <v>170</v>
      </c>
      <c r="R39" s="27">
        <v>2829820</v>
      </c>
      <c r="S39" s="27">
        <v>0</v>
      </c>
      <c r="T39" s="27">
        <v>0</v>
      </c>
      <c r="U39" s="27">
        <v>19813745</v>
      </c>
      <c r="V39" s="27">
        <v>1465</v>
      </c>
      <c r="W39" s="27">
        <v>1113400</v>
      </c>
      <c r="X39" s="27">
        <v>1465</v>
      </c>
      <c r="Y39" s="27">
        <v>102550</v>
      </c>
      <c r="Z39" s="27">
        <v>21029695</v>
      </c>
      <c r="AA39" s="41"/>
      <c r="AB39" s="41">
        <v>21029695</v>
      </c>
    </row>
    <row r="40" spans="1:28">
      <c r="A40" s="1" t="s">
        <v>72</v>
      </c>
      <c r="B40" s="25" t="s">
        <v>73</v>
      </c>
      <c r="C40" s="26" t="s">
        <v>63</v>
      </c>
      <c r="D40" s="26" t="s">
        <v>23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41"/>
      <c r="AB40" s="41">
        <v>0</v>
      </c>
    </row>
    <row r="41" spans="1:28">
      <c r="A41" s="1" t="s">
        <v>74</v>
      </c>
      <c r="B41" s="28" t="s">
        <v>75</v>
      </c>
      <c r="C41" s="29" t="s">
        <v>63</v>
      </c>
      <c r="D41" s="29" t="s">
        <v>42</v>
      </c>
      <c r="E41" s="30"/>
      <c r="F41" s="30">
        <v>0</v>
      </c>
      <c r="G41" s="30"/>
      <c r="H41" s="30">
        <v>0</v>
      </c>
      <c r="I41" s="30"/>
      <c r="J41" s="30">
        <v>0</v>
      </c>
      <c r="K41" s="30"/>
      <c r="L41" s="30">
        <v>0</v>
      </c>
      <c r="M41" s="30"/>
      <c r="N41" s="30">
        <v>0</v>
      </c>
      <c r="O41" s="30"/>
      <c r="P41" s="30">
        <v>0</v>
      </c>
      <c r="Q41" s="30"/>
      <c r="R41" s="30">
        <v>0</v>
      </c>
      <c r="S41" s="30"/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42"/>
      <c r="AB41" s="42">
        <v>0</v>
      </c>
    </row>
  </sheetData>
  <mergeCells count="26">
    <mergeCell ref="E1:O1"/>
    <mergeCell ref="M6:N6"/>
    <mergeCell ref="O6:P6"/>
    <mergeCell ref="M3:P5"/>
    <mergeCell ref="B12:D12"/>
    <mergeCell ref="E6:F6"/>
    <mergeCell ref="G6:H6"/>
    <mergeCell ref="E4:H5"/>
    <mergeCell ref="I6:J6"/>
    <mergeCell ref="B3:D7"/>
    <mergeCell ref="B8:D8"/>
    <mergeCell ref="B9:D9"/>
    <mergeCell ref="B10:D10"/>
    <mergeCell ref="B11:D11"/>
    <mergeCell ref="K6:L6"/>
    <mergeCell ref="I4:L5"/>
    <mergeCell ref="E3:L3"/>
    <mergeCell ref="AB3:AB6"/>
    <mergeCell ref="Q3:T5"/>
    <mergeCell ref="U3:U6"/>
    <mergeCell ref="S6:T6"/>
    <mergeCell ref="Q6:R6"/>
    <mergeCell ref="X3:Y6"/>
    <mergeCell ref="V3:W6"/>
    <mergeCell ref="Z3:Z6"/>
    <mergeCell ref="AA3:AA6"/>
  </mergeCells>
  <conditionalFormatting sqref="X7:Y7">
    <cfRule type="expression" dxfId="19" priority="8">
      <formula>LockedByCondition()</formula>
    </cfRule>
    <cfRule type="expression" dxfId="18" priority="48">
      <formula>HasError()</formula>
    </cfRule>
  </conditionalFormatting>
  <conditionalFormatting sqref="V3:Y6 V7:W7 V9:Y12 Z12:AB12 V8">
    <cfRule type="expression" dxfId="17" priority="11">
      <formula>LockedByCondition()</formula>
    </cfRule>
    <cfRule type="expression" dxfId="16" priority="60">
      <formula>HasError()</formula>
    </cfRule>
  </conditionalFormatting>
  <conditionalFormatting sqref="Y8">
    <cfRule type="expression" dxfId="15" priority="13">
      <formula>LockedByCondition()</formula>
    </cfRule>
    <cfRule type="expression" dxfId="14" priority="23">
      <formula>HasError()</formula>
    </cfRule>
  </conditionalFormatting>
  <conditionalFormatting sqref="X8">
    <cfRule type="expression" dxfId="13" priority="15">
      <formula>LockedByCondition()</formula>
    </cfRule>
    <cfRule type="expression" dxfId="12" priority="28">
      <formula>HasError()</formula>
    </cfRule>
  </conditionalFormatting>
  <conditionalFormatting sqref="Z3:AB11">
    <cfRule type="expression" dxfId="11" priority="16">
      <formula>LockedByCondition()</formula>
    </cfRule>
    <cfRule type="expression" dxfId="10" priority="41">
      <formula>HasError()</formula>
    </cfRule>
  </conditionalFormatting>
  <conditionalFormatting sqref="E3:U12 W8">
    <cfRule type="expression" dxfId="9" priority="19">
      <formula>LockedByCondition()</formula>
    </cfRule>
    <cfRule type="expression" dxfId="8" priority="46">
      <formula>HasError()</formula>
    </cfRule>
  </conditionalFormatting>
  <conditionalFormatting sqref="B2">
    <cfRule type="expression" dxfId="7" priority="38">
      <formula>LockedByCondition()</formula>
    </cfRule>
    <cfRule type="expression" dxfId="6" priority="55">
      <formula>HasError()</formula>
    </cfRule>
  </conditionalFormatting>
  <conditionalFormatting sqref="B8:B12">
    <cfRule type="expression" dxfId="5" priority="453">
      <formula>Locked()</formula>
    </cfRule>
    <cfRule type="expression" dxfId="4" priority="550">
      <formula>LockedByCondition()</formula>
    </cfRule>
    <cfRule type="expression" dxfId="3" priority="597">
      <formula>HasError()</formula>
    </cfRule>
  </conditionalFormatting>
  <conditionalFormatting sqref="B3:B6">
    <cfRule type="expression" dxfId="2" priority="481">
      <formula>Locked()</formula>
    </cfRule>
    <cfRule type="expression" dxfId="1" priority="629">
      <formula>LockedByCondition()</formula>
    </cfRule>
    <cfRule type="expression" dxfId="0" priority="654">
      <formula>HasError()</formula>
    </cfRule>
  </conditionalFormatting>
  <dataValidations count="1">
    <dataValidation allowBlank="1" showInputMessage="1" showErrorMessage="1" sqref="Q7:U8 F10:F12 E12 G12:U12 H10:H11 K7 L10:L11 N10:N11 P10:P11 J10:J11 R10:U11 E8 I8:P8 W8 B8:B12 E1"/>
  </dataValidations>
  <pageMargins left="0.43307086614173229" right="0.23622047244094491" top="0.94488188976377963" bottom="0.74803149606299213" header="0.31496062992125984" footer="0.31496062992125984"/>
  <pageSetup paperSize="9" scale="59" orientation="landscape" horizontalDpi="4294967295" verticalDpi="4294967295" r:id="rId1"/>
  <headerFooter>
    <oddFooter>&amp;C&amp;P</oddFoot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1ГПП_3</vt:lpstr>
      <vt:lpstr>'1ГПП_3'!Заголовки_для_печати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2018-10-14T06:52:45Z</cp:lastPrinted>
  <dcterms:created xsi:type="dcterms:W3CDTF">2018-10-06T10:49:46Z</dcterms:created>
  <dcterms:modified xsi:type="dcterms:W3CDTF">2018-10-14T06:52:47Z</dcterms:modified>
</cp:coreProperties>
</file>